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032607" sheetId="1" r:id="rId1"/>
    <sheet name="Table 5" sheetId="2" r:id="rId2"/>
  </sheets>
  <definedNames>
    <definedName name="_xlnm._FilterDatabase" localSheetId="0" hidden="1">'032607'!$A$9:$M$9</definedName>
    <definedName name="IDX" localSheetId="1">'Table 5'!$A$1</definedName>
    <definedName name="_xlnm.Print_Area" localSheetId="1">'Table 5'!$A$1:$I$86</definedName>
    <definedName name="_xlnm.Print_Titles" localSheetId="1">'Table 5'!$1:$4</definedName>
  </definedNames>
  <calcPr fullCalcOnLoad="1"/>
</workbook>
</file>

<file path=xl/sharedStrings.xml><?xml version="1.0" encoding="utf-8"?>
<sst xmlns="http://schemas.openxmlformats.org/spreadsheetml/2006/main" count="232" uniqueCount="136">
  <si>
    <t>TABLE 5.  Federal obligations for science and engineering research and development to universities and colleges, by geographic division, state, and outlying area: FY 1997–2004 </t>
  </si>
  <si>
    <t>(Dollars in thousands)</t>
  </si>
  <si>
    <t>Geographic division, state,</t>
  </si>
  <si>
    <t>and outlying area</t>
  </si>
  <si>
    <t>United States</t>
  </si>
  <si>
    <t>    New England</t>
  </si>
  <si>
    <t>        Connecticut</t>
  </si>
  <si>
    <t>        Maine</t>
  </si>
  <si>
    <t>        Massachusetts</t>
  </si>
  <si>
    <t>        New Hampshire</t>
  </si>
  <si>
    <t>        Rhode Island</t>
  </si>
  <si>
    <t>        Vermont</t>
  </si>
  <si>
    <t>    Middle Atlantic</t>
  </si>
  <si>
    <t>        New Jersey</t>
  </si>
  <si>
    <t>        New York</t>
  </si>
  <si>
    <t>        Pennsylvania</t>
  </si>
  <si>
    <t>    East North Central</t>
  </si>
  <si>
    <t>        Illinois</t>
  </si>
  <si>
    <t>        Indiana</t>
  </si>
  <si>
    <t>        Michigan</t>
  </si>
  <si>
    <t>        Ohio</t>
  </si>
  <si>
    <t>        Wisconsin</t>
  </si>
  <si>
    <t>    West North Central</t>
  </si>
  <si>
    <t>        Iowa</t>
  </si>
  <si>
    <t>        Kansas</t>
  </si>
  <si>
    <t>        Minnesota</t>
  </si>
  <si>
    <t>        Missouri</t>
  </si>
  <si>
    <t>        Nebraska</t>
  </si>
  <si>
    <t>        North Dakota</t>
  </si>
  <si>
    <t>        South Dakota</t>
  </si>
  <si>
    <t>    South Atlantic</t>
  </si>
  <si>
    <t>        Delaware</t>
  </si>
  <si>
    <t>        District of Columbia</t>
  </si>
  <si>
    <t>        Florida</t>
  </si>
  <si>
    <t>        Georgia</t>
  </si>
  <si>
    <t>        Maryland</t>
  </si>
  <si>
    <t>        North Carolina</t>
  </si>
  <si>
    <t>        South Carolina</t>
  </si>
  <si>
    <t>        Virginia</t>
  </si>
  <si>
    <t>        West Virginia</t>
  </si>
  <si>
    <t>    East South Central</t>
  </si>
  <si>
    <t>        Alabama</t>
  </si>
  <si>
    <t>        Kentucky</t>
  </si>
  <si>
    <t>        Mississippi</t>
  </si>
  <si>
    <t>        Tennessee</t>
  </si>
  <si>
    <t>    West South Central</t>
  </si>
  <si>
    <t>        Arkansas</t>
  </si>
  <si>
    <t>        Louisiana</t>
  </si>
  <si>
    <t>        Oklahoma</t>
  </si>
  <si>
    <t>        Texas</t>
  </si>
  <si>
    <t>    Mountain</t>
  </si>
  <si>
    <t>        Arizona</t>
  </si>
  <si>
    <t>        Colorado</t>
  </si>
  <si>
    <t>        Idaho</t>
  </si>
  <si>
    <t>        Montana</t>
  </si>
  <si>
    <t>        Nevada</t>
  </si>
  <si>
    <t>        New Mexico</t>
  </si>
  <si>
    <t>        Utah</t>
  </si>
  <si>
    <t>        Wyoming</t>
  </si>
  <si>
    <t>    Pacific</t>
  </si>
  <si>
    <t>        Alaska</t>
  </si>
  <si>
    <t>        California</t>
  </si>
  <si>
    <t>        Hawaii</t>
  </si>
  <si>
    <t>        Oregon</t>
  </si>
  <si>
    <t>        Washington</t>
  </si>
  <si>
    <t>    Outlying areas</t>
  </si>
  <si>
    <t>        American Samoa</t>
  </si>
  <si>
    <t>        Guam</t>
  </si>
  <si>
    <t>        Puerto Rico</t>
  </si>
  <si>
    <t>        Trust Territory of the Pacific</t>
  </si>
  <si>
    <t>           Islands</t>
  </si>
  <si>
    <t>        Virgin Islands</t>
  </si>
  <si>
    <t>SOURCE:  National Science Foundation/Division of Science Resources Statistics, Survey of Federal Science and Engineering Support to Universities, Colleges, and Nonprofit Institutions, FY 2004.</t>
  </si>
  <si>
    <t xml:space="preserve"> </t>
  </si>
  <si>
    <t>Connecticut</t>
  </si>
  <si>
    <t>Maine</t>
  </si>
  <si>
    <t>Massachusetts</t>
  </si>
  <si>
    <t>New Hampshire</t>
  </si>
  <si>
    <t>Rhode Island</t>
  </si>
  <si>
    <t>Vermont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</si>
  <si>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</si>
  <si>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</si>
  <si>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</si>
  <si>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</si>
  <si>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</si>
  <si>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</si>
  <si>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</si>
  <si>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</si>
  <si>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</si>
  <si>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</si>
  <si>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</si>
  <si>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</si>
  <si>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</si>
  <si>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</si>
  <si>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</si>
  <si>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</si>
  <si>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</si>
  <si>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</si>
  <si>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</si>
  <si>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</si>
  <si>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</si>
  <si>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</si>
  <si>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</si>
  <si>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</si>
  <si>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Alabama</t>
  </si>
  <si>
    <t>Mississippi</t>
  </si>
  <si>
    <t>Kentucky</t>
  </si>
  <si>
    <t>Arkansas</t>
  </si>
  <si>
    <t>Louisiana</t>
  </si>
  <si>
    <t>Tennessee</t>
  </si>
  <si>
    <t>Oklahoma</t>
  </si>
  <si>
    <t>Texas</t>
  </si>
  <si>
    <t>Arizona</t>
  </si>
  <si>
    <t>Colorado</t>
  </si>
  <si>
    <t>Idaho</t>
  </si>
  <si>
    <t>Montana</t>
  </si>
  <si>
    <t>Nevada</t>
  </si>
  <si>
    <t>New Mexico</t>
  </si>
  <si>
    <t>Utah</t>
  </si>
  <si>
    <t>Wyoming</t>
  </si>
  <si>
    <t>Alaska</t>
  </si>
  <si>
    <t>California</t>
  </si>
  <si>
    <t>Hawaii</t>
  </si>
  <si>
    <t>Oregon</t>
  </si>
  <si>
    <t>Washington</t>
  </si>
  <si>
    <t>State</t>
  </si>
  <si>
    <t>Puerto Rico</t>
  </si>
  <si>
    <t>$</t>
  </si>
  <si>
    <t>Rank</t>
  </si>
  <si>
    <t>%</t>
  </si>
  <si>
    <t>Federal R&amp;D Obligations to Universities and Colleges by State, FY 2000–2004 </t>
  </si>
  <si>
    <t>U.S. Total</t>
  </si>
  <si>
    <r>
      <t>Source:</t>
    </r>
    <r>
      <rPr>
        <sz val="10"/>
        <color indexed="8"/>
        <rFont val="Arial"/>
        <family val="2"/>
      </rPr>
      <t> </t>
    </r>
    <r>
      <rPr>
        <i/>
        <sz val="10"/>
        <color indexed="8"/>
        <rFont val="Arial"/>
        <family val="2"/>
      </rPr>
      <t>Survey of Federal Science and Engineering Support to Universities, Colleges, and Nonprofit Institutions, FY 2004</t>
    </r>
    <r>
      <rPr>
        <sz val="10"/>
        <color indexed="8"/>
        <rFont val="Arial"/>
        <family val="2"/>
      </rPr>
      <t>, Division of Science Resources</t>
    </r>
  </si>
  <si>
    <t>Statistics, National Science Foundation (Table 5), http://www.nsf.gov/statistics/nsf07316/</t>
  </si>
  <si>
    <r>
      <t>Note:</t>
    </r>
    <r>
      <rPr>
        <sz val="10"/>
        <color indexed="8"/>
        <rFont val="Arial"/>
        <family val="2"/>
      </rPr>
      <t xml:space="preserve"> Total includes American Samoa, Guam, Trust Territory of the Pacific Islands, and the Virgin Islands. Dollars are in thousands.</t>
    </r>
  </si>
  <si>
    <t>5-Year Change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</si>
</sst>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left"/>
    </xf>
    <xf numFmtId="3" fontId="9" fillId="2" borderId="0" xfId="0" applyNumberFormat="1" applyFont="1" applyFill="1" applyAlignment="1">
      <alignment horizontal="right" vertical="center" wrapText="1"/>
    </xf>
    <xf numFmtId="10" fontId="9" fillId="2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6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168" fontId="6" fillId="2" borderId="3" xfId="0" applyNumberFormat="1" applyFont="1" applyFill="1" applyBorder="1" applyAlignment="1">
      <alignment horizontal="right"/>
    </xf>
    <xf numFmtId="168" fontId="9" fillId="2" borderId="3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C1">
      <selection activeCell="L11" sqref="L11"/>
    </sheetView>
  </sheetViews>
  <sheetFormatPr defaultColWidth="9.140625" defaultRowHeight="12.75"/>
  <cols>
    <col min="1" max="1" width="24.00390625" style="12" customWidth="1"/>
    <col min="2" max="2" width="11.00390625" style="12" customWidth="1"/>
    <col min="3" max="3" width="6.8515625" style="12" customWidth="1"/>
    <col min="4" max="4" width="11.00390625" style="12" customWidth="1"/>
    <col min="5" max="5" width="6.8515625" style="12" customWidth="1"/>
    <col min="6" max="6" width="11.00390625" style="12" customWidth="1"/>
    <col min="7" max="7" width="6.8515625" style="12" customWidth="1"/>
    <col min="8" max="8" width="11.00390625" style="12" customWidth="1"/>
    <col min="9" max="9" width="6.8515625" style="12" customWidth="1"/>
    <col min="10" max="10" width="11.00390625" style="12" customWidth="1"/>
    <col min="11" max="11" width="6.8515625" style="17" customWidth="1"/>
    <col min="12" max="12" width="10.140625" style="17" customWidth="1"/>
    <col min="13" max="13" width="7.57421875" style="17" customWidth="1"/>
    <col min="14" max="16384" width="9.140625" style="12" customWidth="1"/>
  </cols>
  <sheetData>
    <row r="1" ht="12.75" customHeight="1">
      <c r="A1" s="19" t="s">
        <v>130</v>
      </c>
    </row>
    <row r="2" ht="12.75" customHeight="1"/>
    <row r="3" ht="12.75" customHeight="1">
      <c r="A3" s="19" t="s">
        <v>132</v>
      </c>
    </row>
    <row r="4" ht="12.75">
      <c r="A4" s="12" t="s">
        <v>133</v>
      </c>
    </row>
    <row r="6" ht="12.75">
      <c r="A6" s="19" t="s">
        <v>134</v>
      </c>
    </row>
    <row r="7" spans="1:10" ht="12.75" customHeight="1">
      <c r="A7" s="13"/>
      <c r="B7" s="14"/>
      <c r="C7" s="14"/>
      <c r="D7" s="14"/>
      <c r="E7" s="14"/>
      <c r="F7" s="14"/>
      <c r="G7" s="14"/>
      <c r="H7" s="14"/>
      <c r="I7" s="14"/>
      <c r="J7" s="14"/>
    </row>
    <row r="8" spans="2:13" ht="12.75">
      <c r="B8" s="23">
        <v>2000</v>
      </c>
      <c r="C8" s="27"/>
      <c r="D8" s="23">
        <v>2001</v>
      </c>
      <c r="E8" s="27"/>
      <c r="F8" s="23">
        <v>2002</v>
      </c>
      <c r="G8" s="27"/>
      <c r="H8" s="23">
        <v>2003</v>
      </c>
      <c r="I8" s="27"/>
      <c r="J8" s="23">
        <v>2004</v>
      </c>
      <c r="K8" s="24"/>
      <c r="L8" s="25" t="s">
        <v>135</v>
      </c>
      <c r="M8" s="26"/>
    </row>
    <row r="9" spans="1:13" ht="12.75" customHeight="1">
      <c r="A9" s="15" t="s">
        <v>125</v>
      </c>
      <c r="B9" s="16" t="s">
        <v>127</v>
      </c>
      <c r="C9" s="16" t="s">
        <v>128</v>
      </c>
      <c r="D9" s="16" t="s">
        <v>127</v>
      </c>
      <c r="E9" s="16" t="s">
        <v>128</v>
      </c>
      <c r="F9" s="16" t="s">
        <v>127</v>
      </c>
      <c r="G9" s="16" t="s">
        <v>128</v>
      </c>
      <c r="H9" s="16" t="s">
        <v>127</v>
      </c>
      <c r="I9" s="16" t="s">
        <v>128</v>
      </c>
      <c r="J9" s="16" t="s">
        <v>127</v>
      </c>
      <c r="K9" s="16" t="s">
        <v>128</v>
      </c>
      <c r="L9" s="18" t="s">
        <v>129</v>
      </c>
      <c r="M9" s="18" t="s">
        <v>128</v>
      </c>
    </row>
    <row r="10" spans="1:13" ht="12.75" customHeight="1">
      <c r="A10" s="13" t="s">
        <v>104</v>
      </c>
      <c r="B10" s="14">
        <v>280642</v>
      </c>
      <c r="C10" s="14">
        <v>20</v>
      </c>
      <c r="D10" s="14">
        <v>311538</v>
      </c>
      <c r="E10" s="14">
        <v>19</v>
      </c>
      <c r="F10" s="14">
        <v>361373</v>
      </c>
      <c r="G10" s="14">
        <v>19</v>
      </c>
      <c r="H10" s="14">
        <v>343766</v>
      </c>
      <c r="I10" s="14">
        <v>21</v>
      </c>
      <c r="J10" s="14">
        <v>326075</v>
      </c>
      <c r="K10" s="17">
        <v>22</v>
      </c>
      <c r="L10" s="33">
        <f>SUM((J10/B10)-1)*100</f>
        <v>16.188952473257736</v>
      </c>
      <c r="M10" s="17">
        <v>50</v>
      </c>
    </row>
    <row r="11" spans="1:13" ht="12.75" customHeight="1">
      <c r="A11" s="13" t="s">
        <v>120</v>
      </c>
      <c r="B11" s="14">
        <v>50961</v>
      </c>
      <c r="C11" s="14">
        <v>43</v>
      </c>
      <c r="D11" s="14">
        <v>72694</v>
      </c>
      <c r="E11" s="14">
        <v>40</v>
      </c>
      <c r="F11" s="14">
        <v>70385</v>
      </c>
      <c r="G11" s="14">
        <v>42</v>
      </c>
      <c r="H11" s="14">
        <v>74250</v>
      </c>
      <c r="I11" s="14">
        <v>43</v>
      </c>
      <c r="J11" s="14">
        <v>77972</v>
      </c>
      <c r="K11" s="17">
        <v>42</v>
      </c>
      <c r="L11" s="33">
        <f>SUM((J11/B11)-1)*100</f>
        <v>53.003277015757156</v>
      </c>
      <c r="M11" s="17">
        <v>7</v>
      </c>
    </row>
    <row r="12" spans="1:13" ht="12.75" customHeight="1">
      <c r="A12" s="13" t="s">
        <v>112</v>
      </c>
      <c r="B12" s="14">
        <v>214768</v>
      </c>
      <c r="C12" s="14">
        <v>25</v>
      </c>
      <c r="D12" s="14">
        <v>226765</v>
      </c>
      <c r="E12" s="14">
        <v>26</v>
      </c>
      <c r="F12" s="14">
        <v>249994</v>
      </c>
      <c r="G12" s="14">
        <v>25</v>
      </c>
      <c r="H12" s="14">
        <v>260208</v>
      </c>
      <c r="I12" s="14">
        <v>26</v>
      </c>
      <c r="J12" s="14">
        <v>290624</v>
      </c>
      <c r="K12" s="17">
        <v>24</v>
      </c>
      <c r="L12" s="33">
        <f>SUM((J12/B12)-1)*100</f>
        <v>35.31997318036206</v>
      </c>
      <c r="M12" s="17">
        <v>33</v>
      </c>
    </row>
    <row r="13" spans="1:13" ht="12.75" customHeight="1">
      <c r="A13" s="13" t="s">
        <v>107</v>
      </c>
      <c r="B13" s="14">
        <v>64331</v>
      </c>
      <c r="C13" s="14">
        <v>39</v>
      </c>
      <c r="D13" s="14">
        <v>68234</v>
      </c>
      <c r="E13" s="14">
        <v>42</v>
      </c>
      <c r="F13" s="14">
        <v>73232</v>
      </c>
      <c r="G13" s="14">
        <v>41</v>
      </c>
      <c r="H13" s="14">
        <v>75952</v>
      </c>
      <c r="I13" s="14">
        <v>41</v>
      </c>
      <c r="J13" s="14">
        <v>83045</v>
      </c>
      <c r="K13" s="17">
        <v>40</v>
      </c>
      <c r="L13" s="33">
        <f aca="true" t="shared" si="0" ref="L13:L62">SUM((J13/B13)-1)*100</f>
        <v>29.090174255024802</v>
      </c>
      <c r="M13" s="17">
        <v>42</v>
      </c>
    </row>
    <row r="14" spans="1:13" ht="12.75" customHeight="1">
      <c r="A14" s="13" t="s">
        <v>121</v>
      </c>
      <c r="B14" s="14">
        <v>2517086</v>
      </c>
      <c r="C14" s="14">
        <v>1</v>
      </c>
      <c r="D14" s="14">
        <v>2697229</v>
      </c>
      <c r="E14" s="14">
        <v>1</v>
      </c>
      <c r="F14" s="14">
        <v>2951472</v>
      </c>
      <c r="G14" s="14">
        <v>1</v>
      </c>
      <c r="H14" s="14">
        <v>3193421</v>
      </c>
      <c r="I14" s="14">
        <v>1</v>
      </c>
      <c r="J14" s="14">
        <v>3458540</v>
      </c>
      <c r="K14" s="17">
        <v>1</v>
      </c>
      <c r="L14" s="33">
        <f t="shared" si="0"/>
        <v>37.40253610722875</v>
      </c>
      <c r="M14" s="17">
        <v>26</v>
      </c>
    </row>
    <row r="15" spans="1:13" ht="12.75" customHeight="1">
      <c r="A15" s="13" t="s">
        <v>113</v>
      </c>
      <c r="B15" s="14">
        <v>441435</v>
      </c>
      <c r="C15" s="14">
        <v>12</v>
      </c>
      <c r="D15" s="14">
        <v>476803</v>
      </c>
      <c r="E15" s="14">
        <v>13</v>
      </c>
      <c r="F15" s="14">
        <v>494898</v>
      </c>
      <c r="G15" s="14">
        <v>14</v>
      </c>
      <c r="H15" s="14">
        <v>523145</v>
      </c>
      <c r="I15" s="14">
        <v>14</v>
      </c>
      <c r="J15" s="14">
        <v>569159</v>
      </c>
      <c r="K15" s="17">
        <v>12</v>
      </c>
      <c r="L15" s="33">
        <f t="shared" si="0"/>
        <v>28.933818115917397</v>
      </c>
      <c r="M15" s="17">
        <v>43</v>
      </c>
    </row>
    <row r="16" spans="1:13" ht="12.75" customHeight="1">
      <c r="A16" s="13" t="s">
        <v>74</v>
      </c>
      <c r="B16" s="14">
        <v>330699</v>
      </c>
      <c r="C16" s="14">
        <v>17</v>
      </c>
      <c r="D16" s="14">
        <v>360442</v>
      </c>
      <c r="E16" s="14">
        <v>17</v>
      </c>
      <c r="F16" s="14">
        <v>405423</v>
      </c>
      <c r="G16" s="14">
        <v>17</v>
      </c>
      <c r="H16" s="14">
        <v>439972</v>
      </c>
      <c r="I16" s="14">
        <v>17</v>
      </c>
      <c r="J16" s="14">
        <v>460469</v>
      </c>
      <c r="K16" s="17">
        <v>17</v>
      </c>
      <c r="L16" s="33">
        <f t="shared" si="0"/>
        <v>39.241122591843336</v>
      </c>
      <c r="M16" s="17">
        <v>22</v>
      </c>
    </row>
    <row r="17" spans="1:13" ht="12.75" customHeight="1">
      <c r="A17" s="13" t="s">
        <v>95</v>
      </c>
      <c r="B17" s="14">
        <v>46158</v>
      </c>
      <c r="C17" s="14">
        <v>45</v>
      </c>
      <c r="D17" s="14">
        <v>44173</v>
      </c>
      <c r="E17" s="14">
        <v>46</v>
      </c>
      <c r="F17" s="14">
        <v>54152</v>
      </c>
      <c r="G17" s="14">
        <v>47</v>
      </c>
      <c r="H17" s="14">
        <v>67016</v>
      </c>
      <c r="I17" s="14">
        <v>45</v>
      </c>
      <c r="J17" s="14">
        <v>59642</v>
      </c>
      <c r="K17" s="17">
        <v>47</v>
      </c>
      <c r="L17" s="33">
        <f t="shared" si="0"/>
        <v>29.212704189956227</v>
      </c>
      <c r="M17" s="17">
        <v>41</v>
      </c>
    </row>
    <row r="18" spans="1:13" s="19" customFormat="1" ht="12.75" customHeight="1">
      <c r="A18" s="13" t="s">
        <v>96</v>
      </c>
      <c r="B18" s="14">
        <v>161206</v>
      </c>
      <c r="C18" s="14">
        <v>28</v>
      </c>
      <c r="D18" s="14">
        <v>204379</v>
      </c>
      <c r="E18" s="14">
        <v>27</v>
      </c>
      <c r="F18" s="14">
        <v>205656</v>
      </c>
      <c r="G18" s="14">
        <v>28</v>
      </c>
      <c r="H18" s="14">
        <v>172342</v>
      </c>
      <c r="I18" s="14">
        <v>30</v>
      </c>
      <c r="J18" s="14">
        <v>188247</v>
      </c>
      <c r="K18" s="17">
        <v>29</v>
      </c>
      <c r="L18" s="33">
        <f t="shared" si="0"/>
        <v>16.774189546294792</v>
      </c>
      <c r="M18" s="17">
        <v>49</v>
      </c>
    </row>
    <row r="19" spans="1:13" ht="12.75" customHeight="1">
      <c r="A19" s="13" t="s">
        <v>97</v>
      </c>
      <c r="B19" s="14">
        <v>415928</v>
      </c>
      <c r="C19" s="14">
        <v>13</v>
      </c>
      <c r="D19" s="14">
        <v>483123</v>
      </c>
      <c r="E19" s="14">
        <v>12</v>
      </c>
      <c r="F19" s="14">
        <v>531146</v>
      </c>
      <c r="G19" s="14">
        <v>12</v>
      </c>
      <c r="H19" s="14">
        <v>541132</v>
      </c>
      <c r="I19" s="14">
        <v>13</v>
      </c>
      <c r="J19" s="14">
        <v>535443</v>
      </c>
      <c r="K19" s="17">
        <v>14</v>
      </c>
      <c r="L19" s="33">
        <f t="shared" si="0"/>
        <v>28.73454059356426</v>
      </c>
      <c r="M19" s="17">
        <v>44</v>
      </c>
    </row>
    <row r="20" spans="1:13" ht="12.75" customHeight="1">
      <c r="A20" s="13" t="s">
        <v>98</v>
      </c>
      <c r="B20" s="14">
        <v>340688</v>
      </c>
      <c r="C20" s="14">
        <v>16</v>
      </c>
      <c r="D20" s="14">
        <v>398573</v>
      </c>
      <c r="E20" s="14">
        <v>15</v>
      </c>
      <c r="F20" s="14">
        <v>445152</v>
      </c>
      <c r="G20" s="14">
        <v>15</v>
      </c>
      <c r="H20" s="14">
        <v>483676</v>
      </c>
      <c r="I20" s="14">
        <v>15</v>
      </c>
      <c r="J20" s="14">
        <v>508349</v>
      </c>
      <c r="K20" s="17">
        <v>15</v>
      </c>
      <c r="L20" s="33">
        <f t="shared" si="0"/>
        <v>49.212475931057156</v>
      </c>
      <c r="M20" s="17">
        <v>9</v>
      </c>
    </row>
    <row r="21" spans="1:13" ht="12.75" customHeight="1">
      <c r="A21" s="13" t="s">
        <v>122</v>
      </c>
      <c r="B21" s="14">
        <v>81332</v>
      </c>
      <c r="C21" s="14">
        <v>37</v>
      </c>
      <c r="D21" s="14">
        <v>101153</v>
      </c>
      <c r="E21" s="14">
        <v>36</v>
      </c>
      <c r="F21" s="14">
        <v>132132</v>
      </c>
      <c r="G21" s="14">
        <v>33</v>
      </c>
      <c r="H21" s="14">
        <v>146697</v>
      </c>
      <c r="I21" s="14">
        <v>33</v>
      </c>
      <c r="J21" s="14">
        <v>169376</v>
      </c>
      <c r="K21" s="17">
        <v>32</v>
      </c>
      <c r="L21" s="33">
        <f t="shared" si="0"/>
        <v>108.25259430482465</v>
      </c>
      <c r="M21" s="17">
        <v>1</v>
      </c>
    </row>
    <row r="22" spans="1:13" ht="12.75" customHeight="1">
      <c r="A22" s="13" t="s">
        <v>114</v>
      </c>
      <c r="B22" s="14">
        <v>28560</v>
      </c>
      <c r="C22" s="14">
        <v>49</v>
      </c>
      <c r="D22" s="14">
        <v>27900</v>
      </c>
      <c r="E22" s="14">
        <v>50</v>
      </c>
      <c r="F22" s="14">
        <v>35758</v>
      </c>
      <c r="G22" s="14">
        <v>49</v>
      </c>
      <c r="H22" s="14">
        <v>42471</v>
      </c>
      <c r="I22" s="14">
        <v>49</v>
      </c>
      <c r="J22" s="14">
        <v>38222</v>
      </c>
      <c r="K22" s="17">
        <v>49</v>
      </c>
      <c r="L22" s="33">
        <f t="shared" si="0"/>
        <v>33.830532212885146</v>
      </c>
      <c r="M22" s="17">
        <v>36</v>
      </c>
    </row>
    <row r="23" spans="1:13" ht="12.75" customHeight="1">
      <c r="A23" s="13" t="s">
        <v>83</v>
      </c>
      <c r="B23" s="14">
        <v>617106</v>
      </c>
      <c r="C23" s="14">
        <v>8</v>
      </c>
      <c r="D23" s="14">
        <v>713052</v>
      </c>
      <c r="E23" s="14">
        <v>8</v>
      </c>
      <c r="F23" s="14">
        <v>745840</v>
      </c>
      <c r="G23" s="14">
        <v>8</v>
      </c>
      <c r="H23" s="14">
        <v>875051</v>
      </c>
      <c r="I23" s="14">
        <v>8</v>
      </c>
      <c r="J23" s="14">
        <v>893052</v>
      </c>
      <c r="K23" s="17">
        <v>8</v>
      </c>
      <c r="L23" s="33">
        <f t="shared" si="0"/>
        <v>44.71614276963762</v>
      </c>
      <c r="M23" s="17">
        <v>14</v>
      </c>
    </row>
    <row r="24" spans="1:13" ht="12.75" customHeight="1">
      <c r="A24" s="13" t="s">
        <v>84</v>
      </c>
      <c r="B24" s="14">
        <v>248253</v>
      </c>
      <c r="C24" s="14">
        <v>22</v>
      </c>
      <c r="D24" s="14">
        <v>267126</v>
      </c>
      <c r="E24" s="14">
        <v>23</v>
      </c>
      <c r="F24" s="14">
        <v>283542</v>
      </c>
      <c r="G24" s="14">
        <v>23</v>
      </c>
      <c r="H24" s="14">
        <v>307368</v>
      </c>
      <c r="I24" s="14">
        <v>23</v>
      </c>
      <c r="J24" s="14">
        <v>335397</v>
      </c>
      <c r="K24" s="17">
        <v>21</v>
      </c>
      <c r="L24" s="33">
        <f t="shared" si="0"/>
        <v>35.10289905862165</v>
      </c>
      <c r="M24" s="17">
        <v>34</v>
      </c>
    </row>
    <row r="25" spans="1:13" ht="12.75" customHeight="1">
      <c r="A25" s="13" t="s">
        <v>88</v>
      </c>
      <c r="B25" s="14">
        <v>194940</v>
      </c>
      <c r="C25" s="14">
        <v>26</v>
      </c>
      <c r="D25" s="14">
        <v>234135</v>
      </c>
      <c r="E25" s="14">
        <v>25</v>
      </c>
      <c r="F25" s="14">
        <v>243288</v>
      </c>
      <c r="G25" s="14">
        <v>26</v>
      </c>
      <c r="H25" s="14">
        <v>255717</v>
      </c>
      <c r="I25" s="14">
        <v>27</v>
      </c>
      <c r="J25" s="14">
        <v>274304</v>
      </c>
      <c r="K25" s="17">
        <v>26</v>
      </c>
      <c r="L25" s="33">
        <f t="shared" si="0"/>
        <v>40.71201395301118</v>
      </c>
      <c r="M25" s="17">
        <v>19</v>
      </c>
    </row>
    <row r="26" spans="1:13" ht="12.75" customHeight="1">
      <c r="A26" s="13" t="s">
        <v>89</v>
      </c>
      <c r="B26" s="14">
        <v>96928</v>
      </c>
      <c r="C26" s="14">
        <v>35</v>
      </c>
      <c r="D26" s="14">
        <v>126346</v>
      </c>
      <c r="E26" s="14">
        <v>34</v>
      </c>
      <c r="F26" s="14">
        <v>115422</v>
      </c>
      <c r="G26" s="14">
        <v>36</v>
      </c>
      <c r="H26" s="14">
        <v>131630</v>
      </c>
      <c r="I26" s="14">
        <v>35</v>
      </c>
      <c r="J26" s="14">
        <v>132237</v>
      </c>
      <c r="K26" s="17">
        <v>36</v>
      </c>
      <c r="L26" s="33">
        <f t="shared" si="0"/>
        <v>36.428070320237694</v>
      </c>
      <c r="M26" s="17">
        <v>29</v>
      </c>
    </row>
    <row r="27" spans="1:13" ht="12.75" customHeight="1">
      <c r="A27" s="13" t="s">
        <v>106</v>
      </c>
      <c r="B27" s="14">
        <v>112669</v>
      </c>
      <c r="C27" s="14">
        <v>33</v>
      </c>
      <c r="D27" s="14">
        <v>136101</v>
      </c>
      <c r="E27" s="14">
        <v>32</v>
      </c>
      <c r="F27" s="14">
        <v>153054</v>
      </c>
      <c r="G27" s="14">
        <v>30</v>
      </c>
      <c r="H27" s="14">
        <v>186334</v>
      </c>
      <c r="I27" s="14">
        <v>29</v>
      </c>
      <c r="J27" s="14">
        <v>181254</v>
      </c>
      <c r="K27" s="17">
        <v>30</v>
      </c>
      <c r="L27" s="33">
        <f t="shared" si="0"/>
        <v>60.87299967160445</v>
      </c>
      <c r="M27" s="17">
        <v>5</v>
      </c>
    </row>
    <row r="28" spans="1:13" ht="12.75" customHeight="1">
      <c r="A28" s="13" t="s">
        <v>108</v>
      </c>
      <c r="B28" s="14">
        <v>141723</v>
      </c>
      <c r="C28" s="14">
        <v>29</v>
      </c>
      <c r="D28" s="14">
        <v>144601</v>
      </c>
      <c r="E28" s="14">
        <v>29</v>
      </c>
      <c r="F28" s="14">
        <v>177833</v>
      </c>
      <c r="G28" s="14">
        <v>29</v>
      </c>
      <c r="H28" s="14">
        <v>202832</v>
      </c>
      <c r="I28" s="14">
        <v>28</v>
      </c>
      <c r="J28" s="14">
        <v>210720</v>
      </c>
      <c r="K28" s="17">
        <v>28</v>
      </c>
      <c r="L28" s="33">
        <f t="shared" si="0"/>
        <v>48.68440549522661</v>
      </c>
      <c r="M28" s="17">
        <v>11</v>
      </c>
    </row>
    <row r="29" spans="1:13" ht="12.75" customHeight="1">
      <c r="A29" s="13" t="s">
        <v>75</v>
      </c>
      <c r="B29" s="14">
        <v>25228</v>
      </c>
      <c r="C29" s="14">
        <v>50</v>
      </c>
      <c r="D29" s="14">
        <v>27491</v>
      </c>
      <c r="E29" s="14">
        <v>51</v>
      </c>
      <c r="F29" s="14">
        <v>25480</v>
      </c>
      <c r="G29" s="14">
        <v>50</v>
      </c>
      <c r="H29" s="14">
        <v>30326</v>
      </c>
      <c r="I29" s="14">
        <v>50</v>
      </c>
      <c r="J29" s="14">
        <v>25604</v>
      </c>
      <c r="K29" s="17">
        <v>51</v>
      </c>
      <c r="L29" s="33">
        <f t="shared" si="0"/>
        <v>1.490407483748224</v>
      </c>
      <c r="M29" s="17">
        <v>52</v>
      </c>
    </row>
    <row r="30" spans="1:13" ht="12.75" customHeight="1">
      <c r="A30" s="13" t="s">
        <v>99</v>
      </c>
      <c r="B30" s="14">
        <v>1051387</v>
      </c>
      <c r="C30" s="14">
        <v>4</v>
      </c>
      <c r="D30" s="14">
        <v>1122508</v>
      </c>
      <c r="E30" s="14">
        <v>5</v>
      </c>
      <c r="F30" s="14">
        <v>1296852</v>
      </c>
      <c r="G30" s="14">
        <v>4</v>
      </c>
      <c r="H30" s="14">
        <v>1294617</v>
      </c>
      <c r="I30" s="14">
        <v>5</v>
      </c>
      <c r="J30" s="14">
        <v>1382909</v>
      </c>
      <c r="K30" s="17">
        <v>4</v>
      </c>
      <c r="L30" s="33">
        <f t="shared" si="0"/>
        <v>31.53187170851457</v>
      </c>
      <c r="M30" s="17">
        <v>38</v>
      </c>
    </row>
    <row r="31" spans="1:13" ht="12.75" customHeight="1">
      <c r="A31" s="13" t="s">
        <v>76</v>
      </c>
      <c r="B31" s="14">
        <v>998935</v>
      </c>
      <c r="C31" s="14">
        <v>5</v>
      </c>
      <c r="D31" s="14">
        <v>1072847</v>
      </c>
      <c r="E31" s="14">
        <v>6</v>
      </c>
      <c r="F31" s="14">
        <v>1147940</v>
      </c>
      <c r="G31" s="14">
        <v>6</v>
      </c>
      <c r="H31" s="14">
        <v>1220700</v>
      </c>
      <c r="I31" s="14">
        <v>6</v>
      </c>
      <c r="J31" s="14">
        <v>1342045</v>
      </c>
      <c r="K31" s="17">
        <v>6</v>
      </c>
      <c r="L31" s="33">
        <f t="shared" si="0"/>
        <v>34.34758017288413</v>
      </c>
      <c r="M31" s="17">
        <v>35</v>
      </c>
    </row>
    <row r="32" spans="1:13" ht="12.75" customHeight="1">
      <c r="A32" s="13" t="s">
        <v>85</v>
      </c>
      <c r="B32" s="14">
        <v>532619</v>
      </c>
      <c r="C32" s="14">
        <v>9</v>
      </c>
      <c r="D32" s="14">
        <v>606597</v>
      </c>
      <c r="E32" s="14">
        <v>9</v>
      </c>
      <c r="F32" s="14">
        <v>638682</v>
      </c>
      <c r="G32" s="14">
        <v>9</v>
      </c>
      <c r="H32" s="14">
        <v>714343</v>
      </c>
      <c r="I32" s="14">
        <v>9</v>
      </c>
      <c r="J32" s="14">
        <v>729710</v>
      </c>
      <c r="K32" s="17">
        <v>9</v>
      </c>
      <c r="L32" s="33">
        <f t="shared" si="0"/>
        <v>37.00412489978766</v>
      </c>
      <c r="M32" s="17">
        <v>27</v>
      </c>
    </row>
    <row r="33" spans="1:13" ht="12.75" customHeight="1">
      <c r="A33" s="13" t="s">
        <v>90</v>
      </c>
      <c r="B33" s="14">
        <v>279295</v>
      </c>
      <c r="C33" s="14">
        <v>21</v>
      </c>
      <c r="D33" s="14">
        <v>277441</v>
      </c>
      <c r="E33" s="14">
        <v>22</v>
      </c>
      <c r="F33" s="14">
        <v>296241</v>
      </c>
      <c r="G33" s="14">
        <v>22</v>
      </c>
      <c r="H33" s="14">
        <v>316924</v>
      </c>
      <c r="I33" s="14">
        <v>22</v>
      </c>
      <c r="J33" s="14">
        <v>335851</v>
      </c>
      <c r="K33" s="17">
        <v>20</v>
      </c>
      <c r="L33" s="33">
        <f t="shared" si="0"/>
        <v>20.249556920102396</v>
      </c>
      <c r="M33" s="17">
        <v>47</v>
      </c>
    </row>
    <row r="34" spans="1:13" ht="12.75" customHeight="1">
      <c r="A34" s="13" t="s">
        <v>105</v>
      </c>
      <c r="B34" s="14">
        <v>116722</v>
      </c>
      <c r="C34" s="14">
        <v>32</v>
      </c>
      <c r="D34" s="14">
        <v>127392</v>
      </c>
      <c r="E34" s="14">
        <v>33</v>
      </c>
      <c r="F34" s="14">
        <v>147541</v>
      </c>
      <c r="G34" s="14">
        <v>31</v>
      </c>
      <c r="H34" s="14">
        <v>147875</v>
      </c>
      <c r="I34" s="14">
        <v>32</v>
      </c>
      <c r="J34" s="14">
        <v>162127</v>
      </c>
      <c r="K34" s="17">
        <v>34</v>
      </c>
      <c r="L34" s="33">
        <f t="shared" si="0"/>
        <v>38.90012165658574</v>
      </c>
      <c r="M34" s="17">
        <v>23</v>
      </c>
    </row>
    <row r="35" spans="1:13" ht="12.75" customHeight="1">
      <c r="A35" s="13" t="s">
        <v>91</v>
      </c>
      <c r="B35" s="14">
        <v>403780</v>
      </c>
      <c r="C35" s="14">
        <v>14</v>
      </c>
      <c r="D35" s="14">
        <v>439070</v>
      </c>
      <c r="E35" s="14">
        <v>14</v>
      </c>
      <c r="F35" s="14">
        <v>510129</v>
      </c>
      <c r="G35" s="14">
        <v>13</v>
      </c>
      <c r="H35" s="14">
        <v>550507</v>
      </c>
      <c r="I35" s="14">
        <v>12</v>
      </c>
      <c r="J35" s="14">
        <v>539541</v>
      </c>
      <c r="K35" s="17">
        <v>13</v>
      </c>
      <c r="L35" s="33">
        <f t="shared" si="0"/>
        <v>33.622517212343354</v>
      </c>
      <c r="M35" s="17">
        <v>37</v>
      </c>
    </row>
    <row r="36" spans="1:13" ht="12.75" customHeight="1">
      <c r="A36" s="13" t="s">
        <v>115</v>
      </c>
      <c r="B36" s="14">
        <v>47095</v>
      </c>
      <c r="C36" s="14">
        <v>44</v>
      </c>
      <c r="D36" s="14">
        <v>64636</v>
      </c>
      <c r="E36" s="14">
        <v>43</v>
      </c>
      <c r="F36" s="14">
        <v>57210</v>
      </c>
      <c r="G36" s="14">
        <v>45</v>
      </c>
      <c r="H36" s="14">
        <v>75051</v>
      </c>
      <c r="I36" s="14">
        <v>42</v>
      </c>
      <c r="J36" s="14">
        <v>68158</v>
      </c>
      <c r="K36" s="17">
        <v>44</v>
      </c>
      <c r="L36" s="33">
        <f t="shared" si="0"/>
        <v>44.7244930459709</v>
      </c>
      <c r="M36" s="17">
        <v>14</v>
      </c>
    </row>
    <row r="37" spans="1:13" ht="12.75" customHeight="1">
      <c r="A37" s="13" t="s">
        <v>92</v>
      </c>
      <c r="B37" s="14">
        <v>62822</v>
      </c>
      <c r="C37" s="14">
        <v>40</v>
      </c>
      <c r="D37" s="14">
        <v>86662</v>
      </c>
      <c r="E37" s="14">
        <v>38</v>
      </c>
      <c r="F37" s="14">
        <v>91398</v>
      </c>
      <c r="G37" s="14">
        <v>39</v>
      </c>
      <c r="H37" s="14">
        <v>105520</v>
      </c>
      <c r="I37" s="14">
        <v>39</v>
      </c>
      <c r="J37" s="14">
        <v>116334</v>
      </c>
      <c r="K37" s="17">
        <v>37</v>
      </c>
      <c r="L37" s="33">
        <f t="shared" si="0"/>
        <v>85.1803508325109</v>
      </c>
      <c r="M37" s="17">
        <v>2</v>
      </c>
    </row>
    <row r="38" spans="1:13" ht="12.75" customHeight="1">
      <c r="A38" s="13" t="s">
        <v>116</v>
      </c>
      <c r="B38" s="14">
        <v>54548</v>
      </c>
      <c r="C38" s="14">
        <v>42</v>
      </c>
      <c r="D38" s="14">
        <v>57590</v>
      </c>
      <c r="E38" s="14">
        <v>44</v>
      </c>
      <c r="F38" s="14">
        <v>60070</v>
      </c>
      <c r="G38" s="14">
        <v>43</v>
      </c>
      <c r="H38" s="14">
        <v>73725</v>
      </c>
      <c r="I38" s="14">
        <v>44</v>
      </c>
      <c r="J38" s="14">
        <v>74107</v>
      </c>
      <c r="K38" s="17">
        <v>43</v>
      </c>
      <c r="L38" s="33">
        <f t="shared" si="0"/>
        <v>35.856493363643025</v>
      </c>
      <c r="M38" s="17">
        <v>31</v>
      </c>
    </row>
    <row r="39" spans="1:13" ht="12.75" customHeight="1">
      <c r="A39" s="13" t="s">
        <v>77</v>
      </c>
      <c r="B39" s="14">
        <v>98809</v>
      </c>
      <c r="C39" s="14">
        <v>34</v>
      </c>
      <c r="D39" s="14">
        <v>118743</v>
      </c>
      <c r="E39" s="14">
        <v>35</v>
      </c>
      <c r="F39" s="14">
        <v>125781</v>
      </c>
      <c r="G39" s="14">
        <v>35</v>
      </c>
      <c r="H39" s="14">
        <v>139984</v>
      </c>
      <c r="I39" s="14">
        <v>34</v>
      </c>
      <c r="J39" s="14">
        <v>141066</v>
      </c>
      <c r="K39" s="17">
        <v>35</v>
      </c>
      <c r="L39" s="33">
        <f t="shared" si="0"/>
        <v>42.76634719509356</v>
      </c>
      <c r="M39" s="17">
        <v>17</v>
      </c>
    </row>
    <row r="40" spans="1:13" ht="12.75" customHeight="1">
      <c r="A40" s="13" t="s">
        <v>80</v>
      </c>
      <c r="B40" s="14">
        <v>285633</v>
      </c>
      <c r="C40" s="14">
        <v>19</v>
      </c>
      <c r="D40" s="14">
        <v>290759</v>
      </c>
      <c r="E40" s="14">
        <v>20</v>
      </c>
      <c r="F40" s="14">
        <v>319593</v>
      </c>
      <c r="G40" s="14">
        <v>21</v>
      </c>
      <c r="H40" s="14">
        <v>362230</v>
      </c>
      <c r="I40" s="14">
        <v>20</v>
      </c>
      <c r="J40" s="14">
        <v>301721</v>
      </c>
      <c r="K40" s="17">
        <v>23</v>
      </c>
      <c r="L40" s="33">
        <f t="shared" si="0"/>
        <v>5.632402418488058</v>
      </c>
      <c r="M40" s="17">
        <v>51</v>
      </c>
    </row>
    <row r="41" spans="1:13" ht="12.75" customHeight="1">
      <c r="A41" s="13" t="s">
        <v>117</v>
      </c>
      <c r="B41" s="14">
        <v>120935</v>
      </c>
      <c r="C41" s="14">
        <v>31</v>
      </c>
      <c r="D41" s="14">
        <v>136866</v>
      </c>
      <c r="E41" s="14">
        <v>31</v>
      </c>
      <c r="F41" s="14">
        <v>131066</v>
      </c>
      <c r="G41" s="14">
        <v>34</v>
      </c>
      <c r="H41" s="14">
        <v>125084</v>
      </c>
      <c r="I41" s="14">
        <v>36</v>
      </c>
      <c r="J41" s="14">
        <v>169542</v>
      </c>
      <c r="K41" s="17">
        <v>31</v>
      </c>
      <c r="L41" s="33">
        <f t="shared" si="0"/>
        <v>40.19266548145699</v>
      </c>
      <c r="M41" s="17">
        <v>20</v>
      </c>
    </row>
    <row r="42" spans="1:13" ht="12.75" customHeight="1">
      <c r="A42" s="13" t="s">
        <v>81</v>
      </c>
      <c r="B42" s="14">
        <v>1410518</v>
      </c>
      <c r="C42" s="14">
        <v>2</v>
      </c>
      <c r="D42" s="14">
        <v>1580912</v>
      </c>
      <c r="E42" s="14">
        <v>2</v>
      </c>
      <c r="F42" s="14">
        <v>1682187</v>
      </c>
      <c r="G42" s="14">
        <v>2</v>
      </c>
      <c r="H42" s="14">
        <v>1857646</v>
      </c>
      <c r="I42" s="14">
        <v>2</v>
      </c>
      <c r="J42" s="14">
        <v>1948714</v>
      </c>
      <c r="K42" s="17">
        <v>2</v>
      </c>
      <c r="L42" s="33">
        <f t="shared" si="0"/>
        <v>38.15591151619475</v>
      </c>
      <c r="M42" s="17">
        <v>24</v>
      </c>
    </row>
    <row r="43" spans="1:13" ht="12.75" customHeight="1">
      <c r="A43" s="13" t="s">
        <v>100</v>
      </c>
      <c r="B43" s="14">
        <v>636881</v>
      </c>
      <c r="C43" s="14">
        <v>7</v>
      </c>
      <c r="D43" s="14">
        <v>766285</v>
      </c>
      <c r="E43" s="14">
        <v>7</v>
      </c>
      <c r="F43" s="14">
        <v>841951</v>
      </c>
      <c r="G43" s="14">
        <v>7</v>
      </c>
      <c r="H43" s="14">
        <v>938818</v>
      </c>
      <c r="I43" s="14">
        <v>7</v>
      </c>
      <c r="J43" s="14">
        <v>948086</v>
      </c>
      <c r="K43" s="17">
        <v>7</v>
      </c>
      <c r="L43" s="33">
        <f t="shared" si="0"/>
        <v>48.86391649303401</v>
      </c>
      <c r="M43" s="17">
        <v>10</v>
      </c>
    </row>
    <row r="44" spans="1:13" ht="12.75" customHeight="1">
      <c r="A44" s="13" t="s">
        <v>93</v>
      </c>
      <c r="B44" s="14">
        <v>33133</v>
      </c>
      <c r="C44" s="14">
        <v>48</v>
      </c>
      <c r="D44" s="14">
        <v>35275</v>
      </c>
      <c r="E44" s="14">
        <v>48</v>
      </c>
      <c r="F44" s="14">
        <v>45825</v>
      </c>
      <c r="G44" s="14">
        <v>48</v>
      </c>
      <c r="H44" s="14">
        <v>58392</v>
      </c>
      <c r="I44" s="14">
        <v>47</v>
      </c>
      <c r="J44" s="14">
        <v>60136</v>
      </c>
      <c r="K44" s="17">
        <v>46</v>
      </c>
      <c r="L44" s="33">
        <f t="shared" si="0"/>
        <v>81.4988078350889</v>
      </c>
      <c r="M44" s="17">
        <v>3</v>
      </c>
    </row>
    <row r="45" spans="1:13" ht="12.75" customHeight="1">
      <c r="A45" s="13" t="s">
        <v>86</v>
      </c>
      <c r="B45" s="14">
        <v>495168</v>
      </c>
      <c r="C45" s="14">
        <v>10</v>
      </c>
      <c r="D45" s="14">
        <v>542781</v>
      </c>
      <c r="E45" s="14">
        <v>10</v>
      </c>
      <c r="F45" s="14">
        <v>594046</v>
      </c>
      <c r="G45" s="14">
        <v>10</v>
      </c>
      <c r="H45" s="14">
        <v>603563</v>
      </c>
      <c r="I45" s="14">
        <v>11</v>
      </c>
      <c r="J45" s="14">
        <v>672900</v>
      </c>
      <c r="K45" s="17">
        <v>10</v>
      </c>
      <c r="L45" s="33">
        <f t="shared" si="0"/>
        <v>35.89327258627375</v>
      </c>
      <c r="M45" s="17">
        <v>30</v>
      </c>
    </row>
    <row r="46" spans="1:13" ht="12.75" customHeight="1">
      <c r="A46" s="13" t="s">
        <v>110</v>
      </c>
      <c r="B46" s="14">
        <v>74315</v>
      </c>
      <c r="C46" s="14">
        <v>38</v>
      </c>
      <c r="D46" s="14">
        <v>80105</v>
      </c>
      <c r="E46" s="14">
        <v>39</v>
      </c>
      <c r="F46" s="14">
        <v>102234</v>
      </c>
      <c r="G46" s="14">
        <v>38</v>
      </c>
      <c r="H46" s="14">
        <v>114872</v>
      </c>
      <c r="I46" s="14">
        <v>37</v>
      </c>
      <c r="J46" s="14">
        <v>105192</v>
      </c>
      <c r="K46" s="17">
        <v>39</v>
      </c>
      <c r="L46" s="33">
        <f t="shared" si="0"/>
        <v>41.54881248738478</v>
      </c>
      <c r="M46" s="17">
        <v>18</v>
      </c>
    </row>
    <row r="47" spans="1:13" ht="12.75" customHeight="1">
      <c r="A47" s="13" t="s">
        <v>123</v>
      </c>
      <c r="B47" s="14">
        <v>224744</v>
      </c>
      <c r="C47" s="14">
        <v>24</v>
      </c>
      <c r="D47" s="14">
        <v>251112</v>
      </c>
      <c r="E47" s="14">
        <v>24</v>
      </c>
      <c r="F47" s="14">
        <v>261171</v>
      </c>
      <c r="G47" s="14">
        <v>24</v>
      </c>
      <c r="H47" s="14">
        <v>288553</v>
      </c>
      <c r="I47" s="14">
        <v>24</v>
      </c>
      <c r="J47" s="14">
        <v>286895</v>
      </c>
      <c r="K47" s="17">
        <v>25</v>
      </c>
      <c r="L47" s="33">
        <f t="shared" si="0"/>
        <v>27.654130922293806</v>
      </c>
      <c r="M47" s="17">
        <v>45</v>
      </c>
    </row>
    <row r="48" spans="1:13" ht="12.75" customHeight="1">
      <c r="A48" s="13" t="s">
        <v>82</v>
      </c>
      <c r="B48" s="14">
        <v>1082830</v>
      </c>
      <c r="C48" s="14">
        <v>3</v>
      </c>
      <c r="D48" s="14">
        <v>1239294</v>
      </c>
      <c r="E48" s="14">
        <v>3</v>
      </c>
      <c r="F48" s="14">
        <v>1378756</v>
      </c>
      <c r="G48" s="14">
        <v>3</v>
      </c>
      <c r="H48" s="14">
        <v>1417348</v>
      </c>
      <c r="I48" s="14">
        <v>3</v>
      </c>
      <c r="J48" s="14">
        <v>1489570</v>
      </c>
      <c r="K48" s="17">
        <v>3</v>
      </c>
      <c r="L48" s="33">
        <f t="shared" si="0"/>
        <v>37.56268296962588</v>
      </c>
      <c r="M48" s="17">
        <v>25</v>
      </c>
    </row>
    <row r="49" spans="1:13" ht="12.75" customHeight="1">
      <c r="A49" s="13" t="s">
        <v>126</v>
      </c>
      <c r="B49" s="14">
        <v>45450</v>
      </c>
      <c r="C49" s="14">
        <v>46</v>
      </c>
      <c r="D49" s="14">
        <v>52648</v>
      </c>
      <c r="E49" s="14">
        <v>45</v>
      </c>
      <c r="F49" s="14">
        <v>57302</v>
      </c>
      <c r="G49" s="14">
        <v>44</v>
      </c>
      <c r="H49" s="14">
        <v>61445</v>
      </c>
      <c r="I49" s="14">
        <v>46</v>
      </c>
      <c r="J49" s="14">
        <v>67293</v>
      </c>
      <c r="K49" s="17">
        <v>45</v>
      </c>
      <c r="L49" s="33">
        <f t="shared" si="0"/>
        <v>48.05940594059406</v>
      </c>
      <c r="M49" s="17">
        <v>12</v>
      </c>
    </row>
    <row r="50" spans="1:13" ht="12.75" customHeight="1">
      <c r="A50" s="13" t="s">
        <v>78</v>
      </c>
      <c r="B50" s="14">
        <v>86536</v>
      </c>
      <c r="C50" s="14">
        <v>36</v>
      </c>
      <c r="D50" s="14">
        <v>92988</v>
      </c>
      <c r="E50" s="14">
        <v>37</v>
      </c>
      <c r="F50" s="14">
        <v>104329</v>
      </c>
      <c r="G50" s="14">
        <v>37</v>
      </c>
      <c r="H50" s="14">
        <v>114025</v>
      </c>
      <c r="I50" s="14">
        <v>38</v>
      </c>
      <c r="J50" s="14">
        <v>112695</v>
      </c>
      <c r="K50" s="17">
        <v>38</v>
      </c>
      <c r="L50" s="33">
        <f t="shared" si="0"/>
        <v>30.229037625959144</v>
      </c>
      <c r="M50" s="17">
        <v>40</v>
      </c>
    </row>
    <row r="51" spans="1:13" ht="12.75" customHeight="1">
      <c r="A51" s="13" t="s">
        <v>101</v>
      </c>
      <c r="B51" s="14">
        <v>121398</v>
      </c>
      <c r="C51" s="14">
        <v>30</v>
      </c>
      <c r="D51" s="14">
        <v>144460</v>
      </c>
      <c r="E51" s="14">
        <v>30</v>
      </c>
      <c r="F51" s="14">
        <v>147193</v>
      </c>
      <c r="G51" s="14">
        <v>32</v>
      </c>
      <c r="H51" s="14">
        <v>167329</v>
      </c>
      <c r="I51" s="14">
        <v>31</v>
      </c>
      <c r="J51" s="14">
        <v>165703</v>
      </c>
      <c r="K51" s="17">
        <v>33</v>
      </c>
      <c r="L51" s="33">
        <f t="shared" si="0"/>
        <v>36.49565890706601</v>
      </c>
      <c r="M51" s="17">
        <v>28</v>
      </c>
    </row>
    <row r="52" spans="1:13" ht="12.75" customHeight="1">
      <c r="A52" s="13" t="s">
        <v>94</v>
      </c>
      <c r="B52" s="14">
        <v>21590</v>
      </c>
      <c r="C52" s="14">
        <v>51</v>
      </c>
      <c r="D52" s="14">
        <v>22503</v>
      </c>
      <c r="E52" s="14">
        <v>52</v>
      </c>
      <c r="F52" s="14">
        <v>20898</v>
      </c>
      <c r="G52" s="14">
        <v>51</v>
      </c>
      <c r="H52" s="14">
        <v>28047</v>
      </c>
      <c r="I52" s="14">
        <v>51</v>
      </c>
      <c r="J52" s="14">
        <v>33206</v>
      </c>
      <c r="K52" s="17">
        <v>50</v>
      </c>
      <c r="L52" s="33">
        <f t="shared" si="0"/>
        <v>53.80268642890227</v>
      </c>
      <c r="M52" s="17">
        <v>6</v>
      </c>
    </row>
    <row r="53" spans="1:13" ht="12.75" customHeight="1">
      <c r="A53" s="13" t="s">
        <v>109</v>
      </c>
      <c r="B53" s="14">
        <v>236778</v>
      </c>
      <c r="C53" s="14">
        <v>23</v>
      </c>
      <c r="D53" s="14">
        <v>287048</v>
      </c>
      <c r="E53" s="14">
        <v>21</v>
      </c>
      <c r="F53" s="14">
        <v>339492</v>
      </c>
      <c r="G53" s="14">
        <v>20</v>
      </c>
      <c r="H53" s="14">
        <v>372788</v>
      </c>
      <c r="I53" s="14">
        <v>19</v>
      </c>
      <c r="J53" s="14">
        <v>411875</v>
      </c>
      <c r="K53" s="17">
        <v>19</v>
      </c>
      <c r="L53" s="33">
        <f t="shared" si="0"/>
        <v>73.94986020660703</v>
      </c>
      <c r="M53" s="17">
        <v>4</v>
      </c>
    </row>
    <row r="54" spans="1:13" ht="12.75" customHeight="1">
      <c r="A54" s="13" t="s">
        <v>111</v>
      </c>
      <c r="B54" s="14">
        <v>958185</v>
      </c>
      <c r="C54" s="14">
        <v>6</v>
      </c>
      <c r="D54" s="14">
        <v>1147752</v>
      </c>
      <c r="E54" s="14">
        <v>4</v>
      </c>
      <c r="F54" s="14">
        <v>1222324</v>
      </c>
      <c r="G54" s="14">
        <v>5</v>
      </c>
      <c r="H54" s="14">
        <v>1385229</v>
      </c>
      <c r="I54" s="14">
        <v>4</v>
      </c>
      <c r="J54" s="14">
        <v>1342911</v>
      </c>
      <c r="K54" s="17">
        <v>5</v>
      </c>
      <c r="L54" s="33">
        <f t="shared" si="0"/>
        <v>40.15153649869283</v>
      </c>
      <c r="M54" s="17">
        <v>21</v>
      </c>
    </row>
    <row r="55" spans="1:13" ht="12.75" customHeight="1">
      <c r="A55" s="13" t="s">
        <v>118</v>
      </c>
      <c r="B55" s="14">
        <v>183107</v>
      </c>
      <c r="C55" s="14">
        <v>27</v>
      </c>
      <c r="D55" s="14">
        <v>189282</v>
      </c>
      <c r="E55" s="14">
        <v>28</v>
      </c>
      <c r="F55" s="14">
        <v>230906</v>
      </c>
      <c r="G55" s="14">
        <v>27</v>
      </c>
      <c r="H55" s="14">
        <v>260661</v>
      </c>
      <c r="I55" s="14">
        <v>25</v>
      </c>
      <c r="J55" s="14">
        <v>240067</v>
      </c>
      <c r="K55" s="17">
        <v>27</v>
      </c>
      <c r="L55" s="33">
        <f t="shared" si="0"/>
        <v>31.10749452505912</v>
      </c>
      <c r="M55" s="17">
        <v>39</v>
      </c>
    </row>
    <row r="56" spans="1:13" ht="12.75" customHeight="1">
      <c r="A56" s="13" t="s">
        <v>79</v>
      </c>
      <c r="B56" s="14">
        <v>56766</v>
      </c>
      <c r="C56" s="14">
        <v>41</v>
      </c>
      <c r="D56" s="14">
        <v>69034</v>
      </c>
      <c r="E56" s="14">
        <v>41</v>
      </c>
      <c r="F56" s="14">
        <v>75235</v>
      </c>
      <c r="G56" s="14">
        <v>40</v>
      </c>
      <c r="H56" s="14">
        <v>84524</v>
      </c>
      <c r="I56" s="14">
        <v>40</v>
      </c>
      <c r="J56" s="14">
        <v>81709</v>
      </c>
      <c r="K56" s="17">
        <v>41</v>
      </c>
      <c r="L56" s="33">
        <f t="shared" si="0"/>
        <v>43.940034527710246</v>
      </c>
      <c r="M56" s="17">
        <v>16</v>
      </c>
    </row>
    <row r="57" spans="1:13" ht="12.75" customHeight="1">
      <c r="A57" s="13" t="s">
        <v>102</v>
      </c>
      <c r="B57" s="14">
        <v>289503</v>
      </c>
      <c r="C57" s="14">
        <v>18</v>
      </c>
      <c r="D57" s="14">
        <v>356664</v>
      </c>
      <c r="E57" s="14">
        <v>18</v>
      </c>
      <c r="F57" s="14">
        <v>377659</v>
      </c>
      <c r="G57" s="14">
        <v>18</v>
      </c>
      <c r="H57" s="14">
        <v>397947</v>
      </c>
      <c r="I57" s="14">
        <v>18</v>
      </c>
      <c r="J57" s="14">
        <v>441042</v>
      </c>
      <c r="K57" s="17">
        <v>18</v>
      </c>
      <c r="L57" s="33">
        <f t="shared" si="0"/>
        <v>52.344535289789754</v>
      </c>
      <c r="M57" s="17">
        <v>8</v>
      </c>
    </row>
    <row r="58" spans="1:13" ht="12.75" customHeight="1">
      <c r="A58" s="13" t="s">
        <v>124</v>
      </c>
      <c r="B58" s="14">
        <v>444763</v>
      </c>
      <c r="C58" s="14">
        <v>11</v>
      </c>
      <c r="D58" s="14">
        <v>535764</v>
      </c>
      <c r="E58" s="14">
        <v>11</v>
      </c>
      <c r="F58" s="14">
        <v>584402</v>
      </c>
      <c r="G58" s="14">
        <v>11</v>
      </c>
      <c r="H58" s="14">
        <v>628324</v>
      </c>
      <c r="I58" s="14">
        <v>10</v>
      </c>
      <c r="J58" s="14">
        <v>652589</v>
      </c>
      <c r="K58" s="17">
        <v>11</v>
      </c>
      <c r="L58" s="33">
        <f t="shared" si="0"/>
        <v>46.727358166034506</v>
      </c>
      <c r="M58" s="17">
        <v>13</v>
      </c>
    </row>
    <row r="59" spans="1:13" ht="12.75" customHeight="1">
      <c r="A59" s="13" t="s">
        <v>103</v>
      </c>
      <c r="B59" s="14">
        <v>42748</v>
      </c>
      <c r="C59" s="14">
        <v>47</v>
      </c>
      <c r="D59" s="14">
        <v>43771</v>
      </c>
      <c r="E59" s="14">
        <v>47</v>
      </c>
      <c r="F59" s="14">
        <v>54185</v>
      </c>
      <c r="G59" s="14">
        <v>46</v>
      </c>
      <c r="H59" s="14">
        <v>42532</v>
      </c>
      <c r="I59" s="14">
        <v>48</v>
      </c>
      <c r="J59" s="14">
        <v>53995</v>
      </c>
      <c r="K59" s="17">
        <v>48</v>
      </c>
      <c r="L59" s="33">
        <f t="shared" si="0"/>
        <v>26.31000280714888</v>
      </c>
      <c r="M59" s="17">
        <v>46</v>
      </c>
    </row>
    <row r="60" spans="1:13" ht="12.75" customHeight="1">
      <c r="A60" s="13" t="s">
        <v>87</v>
      </c>
      <c r="B60" s="14">
        <v>355986</v>
      </c>
      <c r="C60" s="14">
        <v>15</v>
      </c>
      <c r="D60" s="14">
        <v>392093</v>
      </c>
      <c r="E60" s="14">
        <v>16</v>
      </c>
      <c r="F60" s="14">
        <v>432200</v>
      </c>
      <c r="G60" s="14">
        <v>16</v>
      </c>
      <c r="H60" s="14">
        <v>471861</v>
      </c>
      <c r="I60" s="14">
        <v>16</v>
      </c>
      <c r="J60" s="14">
        <v>482815</v>
      </c>
      <c r="K60" s="17">
        <v>16</v>
      </c>
      <c r="L60" s="33">
        <f t="shared" si="0"/>
        <v>35.627524677936776</v>
      </c>
      <c r="M60" s="17">
        <v>32</v>
      </c>
    </row>
    <row r="61" spans="1:13" ht="12.75" customHeight="1">
      <c r="A61" s="13" t="s">
        <v>119</v>
      </c>
      <c r="B61" s="14">
        <v>20501</v>
      </c>
      <c r="C61" s="14">
        <v>52</v>
      </c>
      <c r="D61" s="14">
        <v>32058</v>
      </c>
      <c r="E61" s="14">
        <v>49</v>
      </c>
      <c r="F61" s="14">
        <v>18212</v>
      </c>
      <c r="G61" s="14">
        <v>52</v>
      </c>
      <c r="H61" s="14">
        <v>23437</v>
      </c>
      <c r="I61" s="14">
        <v>52</v>
      </c>
      <c r="J61" s="14">
        <v>24481</v>
      </c>
      <c r="K61" s="17">
        <v>52</v>
      </c>
      <c r="L61" s="33">
        <f t="shared" si="0"/>
        <v>19.41368713721281</v>
      </c>
      <c r="M61" s="17">
        <v>48</v>
      </c>
    </row>
    <row r="62" spans="1:13" s="19" customFormat="1" ht="12.75" customHeight="1">
      <c r="A62" s="19" t="s">
        <v>131</v>
      </c>
      <c r="B62" s="20">
        <v>17289808</v>
      </c>
      <c r="D62" s="20">
        <v>19390159</v>
      </c>
      <c r="F62" s="20">
        <v>21154646</v>
      </c>
      <c r="H62" s="22">
        <v>22804253</v>
      </c>
      <c r="J62" s="22">
        <v>23810839</v>
      </c>
      <c r="K62" s="18"/>
      <c r="L62" s="34">
        <f t="shared" si="0"/>
        <v>37.7160405714164</v>
      </c>
      <c r="M62" s="18"/>
    </row>
    <row r="63" spans="8:12" ht="12.75">
      <c r="H63" s="22"/>
      <c r="I63" s="19"/>
      <c r="J63" s="22"/>
      <c r="K63" s="18"/>
      <c r="L63" s="21"/>
    </row>
  </sheetData>
  <autoFilter ref="A9:M9"/>
  <mergeCells count="6">
    <mergeCell ref="J8:K8"/>
    <mergeCell ref="L8:M8"/>
    <mergeCell ref="B8:C8"/>
    <mergeCell ref="D8:E8"/>
    <mergeCell ref="F8:G8"/>
    <mergeCell ref="H8:I8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workbookViewId="0" topLeftCell="A1">
      <selection activeCell="A30" sqref="A30"/>
    </sheetView>
  </sheetViews>
  <sheetFormatPr defaultColWidth="9.140625" defaultRowHeight="12.75"/>
  <cols>
    <col min="1" max="1" width="24.00390625" style="1" customWidth="1"/>
    <col min="2" max="9" width="8.140625" style="1" customWidth="1"/>
    <col min="10" max="16384" width="9.140625" style="1" customWidth="1"/>
  </cols>
  <sheetData>
    <row r="1" spans="1:26" ht="27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Z1" s="9"/>
    </row>
    <row r="2" ht="12.75">
      <c r="A2" s="7" t="s">
        <v>1</v>
      </c>
    </row>
    <row r="3" spans="1:9" ht="12.75" customHeight="1">
      <c r="A3" s="6" t="s">
        <v>2</v>
      </c>
      <c r="B3" s="31">
        <v>1997</v>
      </c>
      <c r="C3" s="31">
        <v>1998</v>
      </c>
      <c r="D3" s="31">
        <v>1999</v>
      </c>
      <c r="E3" s="31">
        <v>2000</v>
      </c>
      <c r="F3" s="31">
        <v>2001</v>
      </c>
      <c r="G3" s="31">
        <v>2002</v>
      </c>
      <c r="H3" s="31">
        <v>2003</v>
      </c>
      <c r="I3" s="31">
        <v>2004</v>
      </c>
    </row>
    <row r="4" spans="1:9" ht="12.75" customHeight="1">
      <c r="A4" s="8" t="s">
        <v>3</v>
      </c>
      <c r="B4" s="32"/>
      <c r="C4" s="32"/>
      <c r="D4" s="32"/>
      <c r="E4" s="32"/>
      <c r="F4" s="32"/>
      <c r="G4" s="32"/>
      <c r="H4" s="32"/>
      <c r="I4" s="32"/>
    </row>
    <row r="5" spans="1:9" ht="11.25" customHeight="1">
      <c r="A5" s="2" t="s">
        <v>4</v>
      </c>
      <c r="B5" s="3">
        <v>13019428</v>
      </c>
      <c r="C5" s="3">
        <v>13875775</v>
      </c>
      <c r="D5" s="3">
        <v>15569127</v>
      </c>
      <c r="E5" s="3">
        <v>17289808</v>
      </c>
      <c r="F5" s="3">
        <v>19390159</v>
      </c>
      <c r="G5" s="3">
        <v>21154646</v>
      </c>
      <c r="H5" s="3">
        <v>22804253</v>
      </c>
      <c r="I5" s="3">
        <v>23810839</v>
      </c>
    </row>
    <row r="6" spans="1:9" ht="6" customHeight="1">
      <c r="A6" s="4"/>
      <c r="B6" s="10" t="s">
        <v>73</v>
      </c>
      <c r="C6" s="10" t="s">
        <v>73</v>
      </c>
      <c r="D6" s="10" t="s">
        <v>73</v>
      </c>
      <c r="E6" s="10" t="s">
        <v>73</v>
      </c>
      <c r="F6" s="10" t="s">
        <v>73</v>
      </c>
      <c r="G6" s="10" t="s">
        <v>73</v>
      </c>
      <c r="H6" s="10" t="s">
        <v>73</v>
      </c>
      <c r="I6" s="10" t="s">
        <v>73</v>
      </c>
    </row>
    <row r="7" spans="1:9" ht="11.25" customHeight="1">
      <c r="A7" s="2" t="s">
        <v>5</v>
      </c>
      <c r="B7" s="3">
        <v>1248814</v>
      </c>
      <c r="C7" s="3">
        <v>1308795</v>
      </c>
      <c r="D7" s="3">
        <v>1466873</v>
      </c>
      <c r="E7" s="3">
        <v>1596973</v>
      </c>
      <c r="F7" s="3">
        <v>1741545</v>
      </c>
      <c r="G7" s="3">
        <v>1884188</v>
      </c>
      <c r="H7" s="3">
        <v>2029531</v>
      </c>
      <c r="I7" s="3">
        <v>2163588</v>
      </c>
    </row>
    <row r="8" spans="1:9" ht="11.25" customHeight="1">
      <c r="A8" s="2" t="s">
        <v>6</v>
      </c>
      <c r="B8" s="3">
        <v>257936</v>
      </c>
      <c r="C8" s="3">
        <v>266541</v>
      </c>
      <c r="D8" s="3">
        <v>303805</v>
      </c>
      <c r="E8" s="3">
        <v>330699</v>
      </c>
      <c r="F8" s="3">
        <v>360442</v>
      </c>
      <c r="G8" s="3">
        <v>405423</v>
      </c>
      <c r="H8" s="3">
        <v>439972</v>
      </c>
      <c r="I8" s="3">
        <v>460469</v>
      </c>
    </row>
    <row r="9" spans="1:9" ht="11.25" customHeight="1">
      <c r="A9" s="2" t="s">
        <v>7</v>
      </c>
      <c r="B9" s="3">
        <v>14807</v>
      </c>
      <c r="C9" s="3">
        <v>16331</v>
      </c>
      <c r="D9" s="3">
        <v>18411</v>
      </c>
      <c r="E9" s="3">
        <v>25228</v>
      </c>
      <c r="F9" s="3">
        <v>27491</v>
      </c>
      <c r="G9" s="3">
        <v>25480</v>
      </c>
      <c r="H9" s="3">
        <v>30326</v>
      </c>
      <c r="I9" s="3">
        <v>25604</v>
      </c>
    </row>
    <row r="10" spans="1:9" ht="11.25" customHeight="1">
      <c r="A10" s="2" t="s">
        <v>8</v>
      </c>
      <c r="B10" s="3">
        <v>802454</v>
      </c>
      <c r="C10" s="3">
        <v>854425</v>
      </c>
      <c r="D10" s="3">
        <v>937608</v>
      </c>
      <c r="E10" s="3">
        <v>998935</v>
      </c>
      <c r="F10" s="3">
        <v>1072847</v>
      </c>
      <c r="G10" s="3">
        <v>1147940</v>
      </c>
      <c r="H10" s="3">
        <v>1220700</v>
      </c>
      <c r="I10" s="3">
        <v>1342045</v>
      </c>
    </row>
    <row r="11" spans="1:9" ht="11.25" customHeight="1">
      <c r="A11" s="2" t="s">
        <v>9</v>
      </c>
      <c r="B11" s="3">
        <v>69306</v>
      </c>
      <c r="C11" s="3">
        <v>69566</v>
      </c>
      <c r="D11" s="3">
        <v>92162</v>
      </c>
      <c r="E11" s="3">
        <v>98809</v>
      </c>
      <c r="F11" s="3">
        <v>118743</v>
      </c>
      <c r="G11" s="3">
        <v>125781</v>
      </c>
      <c r="H11" s="3">
        <v>139984</v>
      </c>
      <c r="I11" s="3">
        <v>141066</v>
      </c>
    </row>
    <row r="12" spans="1:9" ht="11.25" customHeight="1">
      <c r="A12" s="2" t="s">
        <v>10</v>
      </c>
      <c r="B12" s="3">
        <v>70411</v>
      </c>
      <c r="C12" s="3">
        <v>62663</v>
      </c>
      <c r="D12" s="3">
        <v>69106</v>
      </c>
      <c r="E12" s="3">
        <v>86536</v>
      </c>
      <c r="F12" s="3">
        <v>92988</v>
      </c>
      <c r="G12" s="3">
        <v>104329</v>
      </c>
      <c r="H12" s="3">
        <v>114025</v>
      </c>
      <c r="I12" s="3">
        <v>112695</v>
      </c>
    </row>
    <row r="13" spans="1:9" ht="11.25" customHeight="1">
      <c r="A13" s="2" t="s">
        <v>11</v>
      </c>
      <c r="B13" s="3">
        <v>33900</v>
      </c>
      <c r="C13" s="3">
        <v>39269</v>
      </c>
      <c r="D13" s="3">
        <v>45781</v>
      </c>
      <c r="E13" s="3">
        <v>56766</v>
      </c>
      <c r="F13" s="3">
        <v>69034</v>
      </c>
      <c r="G13" s="3">
        <v>75235</v>
      </c>
      <c r="H13" s="3">
        <v>84524</v>
      </c>
      <c r="I13" s="3">
        <v>81709</v>
      </c>
    </row>
    <row r="14" spans="1:9" ht="6" customHeight="1">
      <c r="A14" s="4"/>
      <c r="B14" s="10" t="s">
        <v>73</v>
      </c>
      <c r="C14" s="10" t="s">
        <v>73</v>
      </c>
      <c r="D14" s="10" t="s">
        <v>73</v>
      </c>
      <c r="E14" s="10" t="s">
        <v>73</v>
      </c>
      <c r="F14" s="10" t="s">
        <v>73</v>
      </c>
      <c r="G14" s="10" t="s">
        <v>73</v>
      </c>
      <c r="H14" s="10" t="s">
        <v>73</v>
      </c>
      <c r="I14" s="10" t="s">
        <v>73</v>
      </c>
    </row>
    <row r="15" spans="1:9" ht="11.25" customHeight="1">
      <c r="A15" s="2" t="s">
        <v>12</v>
      </c>
      <c r="B15" s="3">
        <v>2136167</v>
      </c>
      <c r="C15" s="3">
        <v>2262424</v>
      </c>
      <c r="D15" s="3">
        <v>2497062</v>
      </c>
      <c r="E15" s="3">
        <v>2778981</v>
      </c>
      <c r="F15" s="3">
        <v>3110965</v>
      </c>
      <c r="G15" s="3">
        <v>3380536</v>
      </c>
      <c r="H15" s="3">
        <v>3637224</v>
      </c>
      <c r="I15" s="3">
        <v>3740005</v>
      </c>
    </row>
    <row r="16" spans="1:9" ht="11.25" customHeight="1">
      <c r="A16" s="2" t="s">
        <v>13</v>
      </c>
      <c r="B16" s="3">
        <v>215975</v>
      </c>
      <c r="C16" s="3">
        <v>225963</v>
      </c>
      <c r="D16" s="3">
        <v>236553</v>
      </c>
      <c r="E16" s="3">
        <v>285633</v>
      </c>
      <c r="F16" s="3">
        <v>290759</v>
      </c>
      <c r="G16" s="3">
        <v>319593</v>
      </c>
      <c r="H16" s="3">
        <v>362230</v>
      </c>
      <c r="I16" s="3">
        <v>301721</v>
      </c>
    </row>
    <row r="17" spans="1:9" ht="11.25" customHeight="1">
      <c r="A17" s="2" t="s">
        <v>14</v>
      </c>
      <c r="B17" s="3">
        <v>1088975</v>
      </c>
      <c r="C17" s="3">
        <v>1154936</v>
      </c>
      <c r="D17" s="3">
        <v>1269773</v>
      </c>
      <c r="E17" s="3">
        <v>1410518</v>
      </c>
      <c r="F17" s="3">
        <v>1580912</v>
      </c>
      <c r="G17" s="3">
        <v>1682187</v>
      </c>
      <c r="H17" s="3">
        <v>1857646</v>
      </c>
      <c r="I17" s="3">
        <v>1948714</v>
      </c>
    </row>
    <row r="18" spans="1:9" ht="11.25" customHeight="1">
      <c r="A18" s="2" t="s">
        <v>15</v>
      </c>
      <c r="B18" s="3">
        <v>831217</v>
      </c>
      <c r="C18" s="3">
        <v>881525</v>
      </c>
      <c r="D18" s="3">
        <v>990736</v>
      </c>
      <c r="E18" s="3">
        <v>1082830</v>
      </c>
      <c r="F18" s="3">
        <v>1239294</v>
      </c>
      <c r="G18" s="3">
        <v>1378756</v>
      </c>
      <c r="H18" s="3">
        <v>1417348</v>
      </c>
      <c r="I18" s="3">
        <v>1489570</v>
      </c>
    </row>
    <row r="19" spans="1:9" ht="6" customHeight="1">
      <c r="A19" s="4"/>
      <c r="B19" s="10" t="s">
        <v>73</v>
      </c>
      <c r="C19" s="10" t="s">
        <v>73</v>
      </c>
      <c r="D19" s="10" t="s">
        <v>73</v>
      </c>
      <c r="E19" s="10" t="s">
        <v>73</v>
      </c>
      <c r="F19" s="10" t="s">
        <v>73</v>
      </c>
      <c r="G19" s="10" t="s">
        <v>73</v>
      </c>
      <c r="H19" s="10" t="s">
        <v>73</v>
      </c>
      <c r="I19" s="10" t="s">
        <v>73</v>
      </c>
    </row>
    <row r="20" spans="1:9" ht="11.25" customHeight="1">
      <c r="A20" s="2" t="s">
        <v>16</v>
      </c>
      <c r="B20" s="3">
        <v>1727821</v>
      </c>
      <c r="C20" s="3">
        <v>1803721</v>
      </c>
      <c r="D20" s="3">
        <v>2031001</v>
      </c>
      <c r="E20" s="3">
        <v>2249132</v>
      </c>
      <c r="F20" s="3">
        <v>2521649</v>
      </c>
      <c r="G20" s="3">
        <v>2694310</v>
      </c>
      <c r="H20" s="3">
        <v>2972186</v>
      </c>
      <c r="I20" s="3">
        <v>3113874</v>
      </c>
    </row>
    <row r="21" spans="1:9" ht="11.25" customHeight="1">
      <c r="A21" s="2" t="s">
        <v>17</v>
      </c>
      <c r="B21" s="3">
        <v>465671</v>
      </c>
      <c r="C21" s="3">
        <v>498679</v>
      </c>
      <c r="D21" s="3">
        <v>587218</v>
      </c>
      <c r="E21" s="3">
        <v>617106</v>
      </c>
      <c r="F21" s="3">
        <v>713052</v>
      </c>
      <c r="G21" s="3">
        <v>745840</v>
      </c>
      <c r="H21" s="3">
        <v>875051</v>
      </c>
      <c r="I21" s="3">
        <v>893052</v>
      </c>
    </row>
    <row r="22" spans="1:9" ht="11.25" customHeight="1">
      <c r="A22" s="2" t="s">
        <v>18</v>
      </c>
      <c r="B22" s="3">
        <v>207299</v>
      </c>
      <c r="C22" s="3">
        <v>194622</v>
      </c>
      <c r="D22" s="3">
        <v>208598</v>
      </c>
      <c r="E22" s="3">
        <v>248253</v>
      </c>
      <c r="F22" s="3">
        <v>267126</v>
      </c>
      <c r="G22" s="3">
        <v>283542</v>
      </c>
      <c r="H22" s="3">
        <v>307368</v>
      </c>
      <c r="I22" s="3">
        <v>335397</v>
      </c>
    </row>
    <row r="23" spans="1:9" ht="11.25" customHeight="1">
      <c r="A23" s="2" t="s">
        <v>19</v>
      </c>
      <c r="B23" s="3">
        <v>422666</v>
      </c>
      <c r="C23" s="3">
        <v>450411</v>
      </c>
      <c r="D23" s="3">
        <v>488770</v>
      </c>
      <c r="E23" s="3">
        <v>532619</v>
      </c>
      <c r="F23" s="3">
        <v>606597</v>
      </c>
      <c r="G23" s="3">
        <v>638682</v>
      </c>
      <c r="H23" s="3">
        <v>714343</v>
      </c>
      <c r="I23" s="3">
        <v>729710</v>
      </c>
    </row>
    <row r="24" spans="1:9" ht="11.25" customHeight="1">
      <c r="A24" s="2" t="s">
        <v>20</v>
      </c>
      <c r="B24" s="3">
        <v>375137</v>
      </c>
      <c r="C24" s="3">
        <v>384220</v>
      </c>
      <c r="D24" s="3">
        <v>436082</v>
      </c>
      <c r="E24" s="3">
        <v>495168</v>
      </c>
      <c r="F24" s="3">
        <v>542781</v>
      </c>
      <c r="G24" s="3">
        <v>594046</v>
      </c>
      <c r="H24" s="3">
        <v>603563</v>
      </c>
      <c r="I24" s="3">
        <v>672900</v>
      </c>
    </row>
    <row r="25" spans="1:9" ht="11.25" customHeight="1">
      <c r="A25" s="2" t="s">
        <v>21</v>
      </c>
      <c r="B25" s="3">
        <v>257048</v>
      </c>
      <c r="C25" s="3">
        <v>275789</v>
      </c>
      <c r="D25" s="3">
        <v>310333</v>
      </c>
      <c r="E25" s="3">
        <v>355986</v>
      </c>
      <c r="F25" s="3">
        <v>392093</v>
      </c>
      <c r="G25" s="3">
        <v>432200</v>
      </c>
      <c r="H25" s="3">
        <v>471861</v>
      </c>
      <c r="I25" s="3">
        <v>482815</v>
      </c>
    </row>
    <row r="26" spans="1:9" ht="6" customHeight="1">
      <c r="A26" s="4"/>
      <c r="B26" s="10" t="s">
        <v>73</v>
      </c>
      <c r="C26" s="10" t="s">
        <v>73</v>
      </c>
      <c r="D26" s="10" t="s">
        <v>73</v>
      </c>
      <c r="E26" s="10" t="s">
        <v>73</v>
      </c>
      <c r="F26" s="10" t="s">
        <v>73</v>
      </c>
      <c r="G26" s="10" t="s">
        <v>73</v>
      </c>
      <c r="H26" s="10" t="s">
        <v>73</v>
      </c>
      <c r="I26" s="10" t="s">
        <v>73</v>
      </c>
    </row>
    <row r="27" spans="1:9" ht="11.25" customHeight="1">
      <c r="A27" s="2" t="s">
        <v>22</v>
      </c>
      <c r="B27" s="3">
        <v>805676</v>
      </c>
      <c r="C27" s="3">
        <v>822289</v>
      </c>
      <c r="D27" s="3">
        <v>951177</v>
      </c>
      <c r="E27" s="3">
        <v>1092488</v>
      </c>
      <c r="F27" s="3">
        <v>1221432</v>
      </c>
      <c r="G27" s="3">
        <v>1323201</v>
      </c>
      <c r="H27" s="3">
        <v>1446737</v>
      </c>
      <c r="I27" s="3">
        <v>1491609</v>
      </c>
    </row>
    <row r="28" spans="1:9" ht="11.25" customHeight="1">
      <c r="A28" s="2" t="s">
        <v>23</v>
      </c>
      <c r="B28" s="3">
        <v>147578</v>
      </c>
      <c r="C28" s="3">
        <v>156307</v>
      </c>
      <c r="D28" s="3">
        <v>181286</v>
      </c>
      <c r="E28" s="3">
        <v>194940</v>
      </c>
      <c r="F28" s="3">
        <v>234135</v>
      </c>
      <c r="G28" s="3">
        <v>243288</v>
      </c>
      <c r="H28" s="3">
        <v>255717</v>
      </c>
      <c r="I28" s="3">
        <v>274304</v>
      </c>
    </row>
    <row r="29" spans="1:9" ht="11.25" customHeight="1">
      <c r="A29" s="2" t="s">
        <v>24</v>
      </c>
      <c r="B29" s="3">
        <v>68012</v>
      </c>
      <c r="C29" s="3">
        <v>83094</v>
      </c>
      <c r="D29" s="3">
        <v>85444</v>
      </c>
      <c r="E29" s="3">
        <v>96928</v>
      </c>
      <c r="F29" s="3">
        <v>126346</v>
      </c>
      <c r="G29" s="3">
        <v>115422</v>
      </c>
      <c r="H29" s="3">
        <v>131630</v>
      </c>
      <c r="I29" s="3">
        <v>132237</v>
      </c>
    </row>
    <row r="30" spans="1:9" ht="11.25" customHeight="1">
      <c r="A30" s="2" t="s">
        <v>25</v>
      </c>
      <c r="B30" s="3">
        <v>228950</v>
      </c>
      <c r="C30" s="3">
        <v>201588</v>
      </c>
      <c r="D30" s="3">
        <v>231338</v>
      </c>
      <c r="E30" s="3">
        <v>279295</v>
      </c>
      <c r="F30" s="3">
        <v>277441</v>
      </c>
      <c r="G30" s="3">
        <v>296241</v>
      </c>
      <c r="H30" s="3">
        <v>316924</v>
      </c>
      <c r="I30" s="3">
        <v>335851</v>
      </c>
    </row>
    <row r="31" spans="1:9" ht="11.25" customHeight="1">
      <c r="A31" s="2" t="s">
        <v>26</v>
      </c>
      <c r="B31" s="3">
        <v>271832</v>
      </c>
      <c r="C31" s="3">
        <v>300550</v>
      </c>
      <c r="D31" s="3">
        <v>354892</v>
      </c>
      <c r="E31" s="3">
        <v>403780</v>
      </c>
      <c r="F31" s="3">
        <v>439070</v>
      </c>
      <c r="G31" s="3">
        <v>510129</v>
      </c>
      <c r="H31" s="3">
        <v>550507</v>
      </c>
      <c r="I31" s="3">
        <v>539541</v>
      </c>
    </row>
    <row r="32" spans="1:9" ht="11.25" customHeight="1">
      <c r="A32" s="2" t="s">
        <v>27</v>
      </c>
      <c r="B32" s="3">
        <v>51492</v>
      </c>
      <c r="C32" s="3">
        <v>49835</v>
      </c>
      <c r="D32" s="3">
        <v>58787</v>
      </c>
      <c r="E32" s="3">
        <v>62822</v>
      </c>
      <c r="F32" s="3">
        <v>86662</v>
      </c>
      <c r="G32" s="3">
        <v>91398</v>
      </c>
      <c r="H32" s="3">
        <v>105520</v>
      </c>
      <c r="I32" s="3">
        <v>116334</v>
      </c>
    </row>
    <row r="33" spans="1:9" ht="11.25" customHeight="1">
      <c r="A33" s="2" t="s">
        <v>28</v>
      </c>
      <c r="B33" s="3">
        <v>24661</v>
      </c>
      <c r="C33" s="3">
        <v>22168</v>
      </c>
      <c r="D33" s="3">
        <v>29335</v>
      </c>
      <c r="E33" s="3">
        <v>33133</v>
      </c>
      <c r="F33" s="3">
        <v>35275</v>
      </c>
      <c r="G33" s="3">
        <v>45825</v>
      </c>
      <c r="H33" s="3">
        <v>58392</v>
      </c>
      <c r="I33" s="3">
        <v>60136</v>
      </c>
    </row>
    <row r="34" spans="1:9" ht="11.25" customHeight="1">
      <c r="A34" s="2" t="s">
        <v>29</v>
      </c>
      <c r="B34" s="3">
        <v>13151</v>
      </c>
      <c r="C34" s="3">
        <v>8747</v>
      </c>
      <c r="D34" s="3">
        <v>10095</v>
      </c>
      <c r="E34" s="3">
        <v>21590</v>
      </c>
      <c r="F34" s="3">
        <v>22503</v>
      </c>
      <c r="G34" s="3">
        <v>20898</v>
      </c>
      <c r="H34" s="3">
        <v>28047</v>
      </c>
      <c r="I34" s="3">
        <v>33206</v>
      </c>
    </row>
    <row r="35" spans="1:9" ht="6" customHeight="1">
      <c r="A35" s="4"/>
      <c r="B35" s="10" t="s">
        <v>73</v>
      </c>
      <c r="C35" s="10" t="s">
        <v>73</v>
      </c>
      <c r="D35" s="10" t="s">
        <v>73</v>
      </c>
      <c r="E35" s="10" t="s">
        <v>73</v>
      </c>
      <c r="F35" s="10" t="s">
        <v>73</v>
      </c>
      <c r="G35" s="10" t="s">
        <v>73</v>
      </c>
      <c r="H35" s="10" t="s">
        <v>73</v>
      </c>
      <c r="I35" s="10" t="s">
        <v>73</v>
      </c>
    </row>
    <row r="36" spans="1:9" ht="11.25" customHeight="1">
      <c r="A36" s="2" t="s">
        <v>30</v>
      </c>
      <c r="B36" s="3">
        <v>2334582</v>
      </c>
      <c r="C36" s="3">
        <v>2500370</v>
      </c>
      <c r="D36" s="3">
        <v>2822428</v>
      </c>
      <c r="E36" s="3">
        <v>3105897</v>
      </c>
      <c r="F36" s="3">
        <v>3563936</v>
      </c>
      <c r="G36" s="3">
        <v>3953946</v>
      </c>
      <c r="H36" s="3">
        <v>4105409</v>
      </c>
      <c r="I36" s="3">
        <v>4283416</v>
      </c>
    </row>
    <row r="37" spans="1:9" ht="11.25" customHeight="1">
      <c r="A37" s="2" t="s">
        <v>31</v>
      </c>
      <c r="B37" s="3">
        <v>30617</v>
      </c>
      <c r="C37" s="3">
        <v>34247</v>
      </c>
      <c r="D37" s="3">
        <v>40511</v>
      </c>
      <c r="E37" s="3">
        <v>46158</v>
      </c>
      <c r="F37" s="3">
        <v>44173</v>
      </c>
      <c r="G37" s="3">
        <v>54152</v>
      </c>
      <c r="H37" s="3">
        <v>67016</v>
      </c>
      <c r="I37" s="3">
        <v>59642</v>
      </c>
    </row>
    <row r="38" spans="1:9" ht="11.25" customHeight="1">
      <c r="A38" s="2" t="s">
        <v>32</v>
      </c>
      <c r="B38" s="3">
        <v>128798</v>
      </c>
      <c r="C38" s="3">
        <v>127125</v>
      </c>
      <c r="D38" s="3">
        <v>163324</v>
      </c>
      <c r="E38" s="3">
        <v>161206</v>
      </c>
      <c r="F38" s="3">
        <v>204379</v>
      </c>
      <c r="G38" s="3">
        <v>205656</v>
      </c>
      <c r="H38" s="3">
        <v>172342</v>
      </c>
      <c r="I38" s="3">
        <v>188247</v>
      </c>
    </row>
    <row r="39" spans="1:9" ht="11.25" customHeight="1">
      <c r="A39" s="2" t="s">
        <v>33</v>
      </c>
      <c r="B39" s="3">
        <v>293132</v>
      </c>
      <c r="C39" s="3">
        <v>333533</v>
      </c>
      <c r="D39" s="3">
        <v>332846</v>
      </c>
      <c r="E39" s="3">
        <v>415928</v>
      </c>
      <c r="F39" s="3">
        <v>483123</v>
      </c>
      <c r="G39" s="3">
        <v>531146</v>
      </c>
      <c r="H39" s="3">
        <v>541132</v>
      </c>
      <c r="I39" s="3">
        <v>535443</v>
      </c>
    </row>
    <row r="40" spans="1:9" ht="11.25" customHeight="1">
      <c r="A40" s="2" t="s">
        <v>34</v>
      </c>
      <c r="B40" s="3">
        <v>250871</v>
      </c>
      <c r="C40" s="3">
        <v>276133</v>
      </c>
      <c r="D40" s="3">
        <v>310361</v>
      </c>
      <c r="E40" s="3">
        <v>340688</v>
      </c>
      <c r="F40" s="3">
        <v>398573</v>
      </c>
      <c r="G40" s="3">
        <v>445152</v>
      </c>
      <c r="H40" s="3">
        <v>483676</v>
      </c>
      <c r="I40" s="3">
        <v>508349</v>
      </c>
    </row>
    <row r="41" spans="1:9" ht="11.25" customHeight="1">
      <c r="A41" s="2" t="s">
        <v>35</v>
      </c>
      <c r="B41" s="3">
        <v>781583</v>
      </c>
      <c r="C41" s="3">
        <v>827086</v>
      </c>
      <c r="D41" s="3">
        <v>1004165</v>
      </c>
      <c r="E41" s="3">
        <v>1051387</v>
      </c>
      <c r="F41" s="3">
        <v>1122508</v>
      </c>
      <c r="G41" s="3">
        <v>1296852</v>
      </c>
      <c r="H41" s="3">
        <v>1294617</v>
      </c>
      <c r="I41" s="3">
        <v>1382909</v>
      </c>
    </row>
    <row r="42" spans="1:9" ht="11.25" customHeight="1">
      <c r="A42" s="2" t="s">
        <v>36</v>
      </c>
      <c r="B42" s="3">
        <v>486674</v>
      </c>
      <c r="C42" s="3">
        <v>518993</v>
      </c>
      <c r="D42" s="3">
        <v>573092</v>
      </c>
      <c r="E42" s="3">
        <v>636881</v>
      </c>
      <c r="F42" s="3">
        <v>766285</v>
      </c>
      <c r="G42" s="3">
        <v>841951</v>
      </c>
      <c r="H42" s="3">
        <v>938818</v>
      </c>
      <c r="I42" s="3">
        <v>948086</v>
      </c>
    </row>
    <row r="43" spans="1:9" ht="11.25" customHeight="1">
      <c r="A43" s="2" t="s">
        <v>37</v>
      </c>
      <c r="B43" s="3">
        <v>105543</v>
      </c>
      <c r="C43" s="3">
        <v>115827</v>
      </c>
      <c r="D43" s="3">
        <v>112155</v>
      </c>
      <c r="E43" s="3">
        <v>121398</v>
      </c>
      <c r="F43" s="3">
        <v>144460</v>
      </c>
      <c r="G43" s="3">
        <v>147193</v>
      </c>
      <c r="H43" s="3">
        <v>167329</v>
      </c>
      <c r="I43" s="3">
        <v>165703</v>
      </c>
    </row>
    <row r="44" spans="1:9" ht="11.25" customHeight="1">
      <c r="A44" s="2" t="s">
        <v>38</v>
      </c>
      <c r="B44" s="3">
        <v>238396</v>
      </c>
      <c r="C44" s="3">
        <v>244857</v>
      </c>
      <c r="D44" s="3">
        <v>260894</v>
      </c>
      <c r="E44" s="3">
        <v>289503</v>
      </c>
      <c r="F44" s="3">
        <v>356664</v>
      </c>
      <c r="G44" s="3">
        <v>377659</v>
      </c>
      <c r="H44" s="3">
        <v>397947</v>
      </c>
      <c r="I44" s="3">
        <v>441042</v>
      </c>
    </row>
    <row r="45" spans="1:9" ht="11.25" customHeight="1">
      <c r="A45" s="2" t="s">
        <v>39</v>
      </c>
      <c r="B45" s="3">
        <v>18968</v>
      </c>
      <c r="C45" s="3">
        <v>22569</v>
      </c>
      <c r="D45" s="3">
        <v>25080</v>
      </c>
      <c r="E45" s="3">
        <v>42748</v>
      </c>
      <c r="F45" s="3">
        <v>43771</v>
      </c>
      <c r="G45" s="3">
        <v>54185</v>
      </c>
      <c r="H45" s="3">
        <v>42532</v>
      </c>
      <c r="I45" s="3">
        <v>53995</v>
      </c>
    </row>
    <row r="46" spans="1:9" ht="6" customHeight="1">
      <c r="A46" s="4"/>
      <c r="B46" s="10" t="s">
        <v>73</v>
      </c>
      <c r="C46" s="10" t="s">
        <v>73</v>
      </c>
      <c r="D46" s="10" t="s">
        <v>73</v>
      </c>
      <c r="E46" s="10" t="s">
        <v>73</v>
      </c>
      <c r="F46" s="10" t="s">
        <v>73</v>
      </c>
      <c r="G46" s="10" t="s">
        <v>73</v>
      </c>
      <c r="H46" s="10" t="s">
        <v>73</v>
      </c>
      <c r="I46" s="10" t="s">
        <v>73</v>
      </c>
    </row>
    <row r="47" spans="1:9" ht="11.25" customHeight="1">
      <c r="A47" s="2" t="s">
        <v>40</v>
      </c>
      <c r="B47" s="3">
        <v>538563</v>
      </c>
      <c r="C47" s="3">
        <v>564182</v>
      </c>
      <c r="D47" s="3">
        <v>656434</v>
      </c>
      <c r="E47" s="3">
        <v>746811</v>
      </c>
      <c r="F47" s="3">
        <v>862079</v>
      </c>
      <c r="G47" s="3">
        <v>1001460</v>
      </c>
      <c r="H47" s="3">
        <v>1050763</v>
      </c>
      <c r="I47" s="3">
        <v>1081331</v>
      </c>
    </row>
    <row r="48" spans="1:9" ht="11.25" customHeight="1">
      <c r="A48" s="2" t="s">
        <v>41</v>
      </c>
      <c r="B48" s="3">
        <v>223614</v>
      </c>
      <c r="C48" s="3">
        <v>229285</v>
      </c>
      <c r="D48" s="3">
        <v>254545</v>
      </c>
      <c r="E48" s="3">
        <v>280642</v>
      </c>
      <c r="F48" s="3">
        <v>311538</v>
      </c>
      <c r="G48" s="3">
        <v>361373</v>
      </c>
      <c r="H48" s="3">
        <v>343766</v>
      </c>
      <c r="I48" s="3">
        <v>326075</v>
      </c>
    </row>
    <row r="49" spans="1:9" ht="11.25" customHeight="1">
      <c r="A49" s="2" t="s">
        <v>42</v>
      </c>
      <c r="B49" s="3">
        <v>72872</v>
      </c>
      <c r="C49" s="3">
        <v>73265</v>
      </c>
      <c r="D49" s="3">
        <v>91678</v>
      </c>
      <c r="E49" s="3">
        <v>112669</v>
      </c>
      <c r="F49" s="3">
        <v>136101</v>
      </c>
      <c r="G49" s="3">
        <v>153054</v>
      </c>
      <c r="H49" s="3">
        <v>186334</v>
      </c>
      <c r="I49" s="3">
        <v>181254</v>
      </c>
    </row>
    <row r="50" spans="1:9" ht="11.25" customHeight="1">
      <c r="A50" s="2" t="s">
        <v>43</v>
      </c>
      <c r="B50" s="3">
        <v>51921</v>
      </c>
      <c r="C50" s="3">
        <v>75868</v>
      </c>
      <c r="D50" s="3">
        <v>102662</v>
      </c>
      <c r="E50" s="3">
        <v>116722</v>
      </c>
      <c r="F50" s="3">
        <v>127392</v>
      </c>
      <c r="G50" s="3">
        <v>147541</v>
      </c>
      <c r="H50" s="3">
        <v>147875</v>
      </c>
      <c r="I50" s="3">
        <v>162127</v>
      </c>
    </row>
    <row r="51" spans="1:9" ht="11.25" customHeight="1">
      <c r="A51" s="2" t="s">
        <v>44</v>
      </c>
      <c r="B51" s="3">
        <v>190156</v>
      </c>
      <c r="C51" s="3">
        <v>185764</v>
      </c>
      <c r="D51" s="3">
        <v>207549</v>
      </c>
      <c r="E51" s="3">
        <v>236778</v>
      </c>
      <c r="F51" s="3">
        <v>287048</v>
      </c>
      <c r="G51" s="3">
        <v>339492</v>
      </c>
      <c r="H51" s="3">
        <v>372788</v>
      </c>
      <c r="I51" s="3">
        <v>411875</v>
      </c>
    </row>
    <row r="52" spans="1:9" ht="6" customHeight="1">
      <c r="A52" s="4"/>
      <c r="B52" s="10" t="s">
        <v>73</v>
      </c>
      <c r="C52" s="10" t="s">
        <v>73</v>
      </c>
      <c r="D52" s="10" t="s">
        <v>73</v>
      </c>
      <c r="E52" s="10" t="s">
        <v>73</v>
      </c>
      <c r="F52" s="10" t="s">
        <v>73</v>
      </c>
      <c r="G52" s="10" t="s">
        <v>73</v>
      </c>
      <c r="H52" s="10" t="s">
        <v>73</v>
      </c>
      <c r="I52" s="10" t="s">
        <v>73</v>
      </c>
    </row>
    <row r="53" spans="1:9" ht="11.25" customHeight="1">
      <c r="A53" s="2" t="s">
        <v>45</v>
      </c>
      <c r="B53" s="3">
        <v>940352</v>
      </c>
      <c r="C53" s="3">
        <v>975491</v>
      </c>
      <c r="D53" s="3">
        <v>1106256</v>
      </c>
      <c r="E53" s="3">
        <v>1238554</v>
      </c>
      <c r="F53" s="3">
        <v>1440692</v>
      </c>
      <c r="G53" s="3">
        <v>1575623</v>
      </c>
      <c r="H53" s="3">
        <v>1778885</v>
      </c>
      <c r="I53" s="3">
        <v>1741868</v>
      </c>
    </row>
    <row r="54" spans="1:9" ht="11.25" customHeight="1">
      <c r="A54" s="2" t="s">
        <v>46</v>
      </c>
      <c r="B54" s="3">
        <v>42962</v>
      </c>
      <c r="C54" s="3">
        <v>46840</v>
      </c>
      <c r="D54" s="3">
        <v>54085</v>
      </c>
      <c r="E54" s="3">
        <v>64331</v>
      </c>
      <c r="F54" s="3">
        <v>68234</v>
      </c>
      <c r="G54" s="3">
        <v>73232</v>
      </c>
      <c r="H54" s="3">
        <v>75952</v>
      </c>
      <c r="I54" s="3">
        <v>83045</v>
      </c>
    </row>
    <row r="55" spans="1:9" ht="11.25" customHeight="1">
      <c r="A55" s="2" t="s">
        <v>47</v>
      </c>
      <c r="B55" s="3">
        <v>133059</v>
      </c>
      <c r="C55" s="3">
        <v>133247</v>
      </c>
      <c r="D55" s="3">
        <v>149680</v>
      </c>
      <c r="E55" s="3">
        <v>141723</v>
      </c>
      <c r="F55" s="3">
        <v>144601</v>
      </c>
      <c r="G55" s="3">
        <v>177833</v>
      </c>
      <c r="H55" s="3">
        <v>202832</v>
      </c>
      <c r="I55" s="3">
        <v>210720</v>
      </c>
    </row>
    <row r="56" spans="1:9" ht="11.25" customHeight="1">
      <c r="A56" s="2" t="s">
        <v>48</v>
      </c>
      <c r="B56" s="3">
        <v>57704</v>
      </c>
      <c r="C56" s="3">
        <v>65437</v>
      </c>
      <c r="D56" s="3">
        <v>67914</v>
      </c>
      <c r="E56" s="3">
        <v>74315</v>
      </c>
      <c r="F56" s="3">
        <v>80105</v>
      </c>
      <c r="G56" s="3">
        <v>102234</v>
      </c>
      <c r="H56" s="3">
        <v>114872</v>
      </c>
      <c r="I56" s="3">
        <v>105192</v>
      </c>
    </row>
    <row r="57" spans="1:9" ht="11.25" customHeight="1">
      <c r="A57" s="2" t="s">
        <v>49</v>
      </c>
      <c r="B57" s="3">
        <v>706627</v>
      </c>
      <c r="C57" s="3">
        <v>729967</v>
      </c>
      <c r="D57" s="3">
        <v>834577</v>
      </c>
      <c r="E57" s="3">
        <v>958185</v>
      </c>
      <c r="F57" s="3">
        <v>1147752</v>
      </c>
      <c r="G57" s="3">
        <v>1222324</v>
      </c>
      <c r="H57" s="3">
        <v>1385229</v>
      </c>
      <c r="I57" s="3">
        <v>1342911</v>
      </c>
    </row>
    <row r="58" spans="1:9" ht="6" customHeight="1">
      <c r="A58" s="4"/>
      <c r="B58" s="10" t="s">
        <v>73</v>
      </c>
      <c r="C58" s="10" t="s">
        <v>73</v>
      </c>
      <c r="D58" s="10" t="s">
        <v>73</v>
      </c>
      <c r="E58" s="10" t="s">
        <v>73</v>
      </c>
      <c r="F58" s="10" t="s">
        <v>73</v>
      </c>
      <c r="G58" s="10" t="s">
        <v>73</v>
      </c>
      <c r="H58" s="10" t="s">
        <v>73</v>
      </c>
      <c r="I58" s="10" t="s">
        <v>73</v>
      </c>
    </row>
    <row r="59" spans="1:9" ht="11.25" customHeight="1">
      <c r="A59" s="2" t="s">
        <v>50</v>
      </c>
      <c r="B59" s="3">
        <v>748186</v>
      </c>
      <c r="C59" s="3">
        <v>885736</v>
      </c>
      <c r="D59" s="3">
        <v>994558</v>
      </c>
      <c r="E59" s="3">
        <v>1110949</v>
      </c>
      <c r="F59" s="3">
        <v>1211900</v>
      </c>
      <c r="G59" s="3">
        <v>1278114</v>
      </c>
      <c r="H59" s="3">
        <v>1383782</v>
      </c>
      <c r="I59" s="3">
        <v>1474360</v>
      </c>
    </row>
    <row r="60" spans="1:9" ht="11.25" customHeight="1">
      <c r="A60" s="2" t="s">
        <v>51</v>
      </c>
      <c r="B60" s="3">
        <v>152634</v>
      </c>
      <c r="C60" s="3">
        <v>170373</v>
      </c>
      <c r="D60" s="3">
        <v>201404</v>
      </c>
      <c r="E60" s="3">
        <v>214768</v>
      </c>
      <c r="F60" s="3">
        <v>226765</v>
      </c>
      <c r="G60" s="3">
        <v>249994</v>
      </c>
      <c r="H60" s="3">
        <v>260208</v>
      </c>
      <c r="I60" s="3">
        <v>290624</v>
      </c>
    </row>
    <row r="61" spans="1:9" ht="11.25" customHeight="1">
      <c r="A61" s="2" t="s">
        <v>52</v>
      </c>
      <c r="B61" s="3">
        <v>292271</v>
      </c>
      <c r="C61" s="3">
        <v>372241</v>
      </c>
      <c r="D61" s="3">
        <v>413899</v>
      </c>
      <c r="E61" s="3">
        <v>441435</v>
      </c>
      <c r="F61" s="3">
        <v>476803</v>
      </c>
      <c r="G61" s="3">
        <v>494898</v>
      </c>
      <c r="H61" s="3">
        <v>523145</v>
      </c>
      <c r="I61" s="3">
        <v>569159</v>
      </c>
    </row>
    <row r="62" spans="1:9" ht="11.25" customHeight="1">
      <c r="A62" s="2" t="s">
        <v>53</v>
      </c>
      <c r="B62" s="3">
        <v>15376</v>
      </c>
      <c r="C62" s="3">
        <v>17792</v>
      </c>
      <c r="D62" s="3">
        <v>20658</v>
      </c>
      <c r="E62" s="3">
        <v>28560</v>
      </c>
      <c r="F62" s="3">
        <v>27900</v>
      </c>
      <c r="G62" s="3">
        <v>35758</v>
      </c>
      <c r="H62" s="3">
        <v>42471</v>
      </c>
      <c r="I62" s="3">
        <v>38222</v>
      </c>
    </row>
    <row r="63" spans="1:9" ht="11.25" customHeight="1">
      <c r="A63" s="2" t="s">
        <v>54</v>
      </c>
      <c r="B63" s="3">
        <v>32603</v>
      </c>
      <c r="C63" s="3">
        <v>34570</v>
      </c>
      <c r="D63" s="3">
        <v>48443</v>
      </c>
      <c r="E63" s="3">
        <v>47095</v>
      </c>
      <c r="F63" s="3">
        <v>64636</v>
      </c>
      <c r="G63" s="3">
        <v>57210</v>
      </c>
      <c r="H63" s="3">
        <v>75051</v>
      </c>
      <c r="I63" s="3">
        <v>68158</v>
      </c>
    </row>
    <row r="64" spans="1:9" ht="11.25" customHeight="1">
      <c r="A64" s="2" t="s">
        <v>55</v>
      </c>
      <c r="B64" s="3">
        <v>23750</v>
      </c>
      <c r="C64" s="3">
        <v>30274</v>
      </c>
      <c r="D64" s="3">
        <v>40708</v>
      </c>
      <c r="E64" s="3">
        <v>54548</v>
      </c>
      <c r="F64" s="3">
        <v>57590</v>
      </c>
      <c r="G64" s="3">
        <v>60070</v>
      </c>
      <c r="H64" s="3">
        <v>73725</v>
      </c>
      <c r="I64" s="3">
        <v>74107</v>
      </c>
    </row>
    <row r="65" spans="1:9" ht="11.25" customHeight="1">
      <c r="A65" s="2" t="s">
        <v>56</v>
      </c>
      <c r="B65" s="3">
        <v>83676</v>
      </c>
      <c r="C65" s="3">
        <v>96959</v>
      </c>
      <c r="D65" s="3">
        <v>91410</v>
      </c>
      <c r="E65" s="3">
        <v>120935</v>
      </c>
      <c r="F65" s="3">
        <v>136866</v>
      </c>
      <c r="G65" s="3">
        <v>131066</v>
      </c>
      <c r="H65" s="3">
        <v>125084</v>
      </c>
      <c r="I65" s="3">
        <v>169542</v>
      </c>
    </row>
    <row r="66" spans="1:9" ht="11.25" customHeight="1">
      <c r="A66" s="2" t="s">
        <v>57</v>
      </c>
      <c r="B66" s="3">
        <v>132821</v>
      </c>
      <c r="C66" s="3">
        <v>147366</v>
      </c>
      <c r="D66" s="3">
        <v>165430</v>
      </c>
      <c r="E66" s="3">
        <v>183107</v>
      </c>
      <c r="F66" s="3">
        <v>189282</v>
      </c>
      <c r="G66" s="3">
        <v>230906</v>
      </c>
      <c r="H66" s="3">
        <v>260661</v>
      </c>
      <c r="I66" s="3">
        <v>240067</v>
      </c>
    </row>
    <row r="67" spans="1:9" ht="11.25" customHeight="1">
      <c r="A67" s="2" t="s">
        <v>58</v>
      </c>
      <c r="B67" s="3">
        <v>15055</v>
      </c>
      <c r="C67" s="3">
        <v>16161</v>
      </c>
      <c r="D67" s="3">
        <v>12606</v>
      </c>
      <c r="E67" s="3">
        <v>20501</v>
      </c>
      <c r="F67" s="3">
        <v>32058</v>
      </c>
      <c r="G67" s="3">
        <v>18212</v>
      </c>
      <c r="H67" s="3">
        <v>23437</v>
      </c>
      <c r="I67" s="3">
        <v>24481</v>
      </c>
    </row>
    <row r="68" spans="1:9" ht="6" customHeight="1">
      <c r="A68" s="4"/>
      <c r="B68" s="10" t="s">
        <v>73</v>
      </c>
      <c r="C68" s="10" t="s">
        <v>73</v>
      </c>
      <c r="D68" s="10" t="s">
        <v>73</v>
      </c>
      <c r="E68" s="10" t="s">
        <v>73</v>
      </c>
      <c r="F68" s="10" t="s">
        <v>73</v>
      </c>
      <c r="G68" s="10" t="s">
        <v>73</v>
      </c>
      <c r="H68" s="10" t="s">
        <v>73</v>
      </c>
      <c r="I68" s="10" t="s">
        <v>73</v>
      </c>
    </row>
    <row r="69" spans="1:9" ht="11.25" customHeight="1">
      <c r="A69" s="2" t="s">
        <v>59</v>
      </c>
      <c r="B69" s="3">
        <v>2501407</v>
      </c>
      <c r="C69" s="3">
        <v>2714031</v>
      </c>
      <c r="D69" s="3">
        <v>2996631</v>
      </c>
      <c r="E69" s="3">
        <v>3318886</v>
      </c>
      <c r="F69" s="3">
        <v>3657952</v>
      </c>
      <c r="G69" s="3">
        <v>3999562</v>
      </c>
      <c r="H69" s="3">
        <v>4331245</v>
      </c>
      <c r="I69" s="3">
        <v>4645372</v>
      </c>
    </row>
    <row r="70" spans="1:9" ht="11.25" customHeight="1">
      <c r="A70" s="2" t="s">
        <v>60</v>
      </c>
      <c r="B70" s="3">
        <v>33905</v>
      </c>
      <c r="C70" s="3">
        <v>29541</v>
      </c>
      <c r="D70" s="3">
        <v>43031</v>
      </c>
      <c r="E70" s="3">
        <v>50961</v>
      </c>
      <c r="F70" s="3">
        <v>72694</v>
      </c>
      <c r="G70" s="3">
        <v>70385</v>
      </c>
      <c r="H70" s="3">
        <v>74250</v>
      </c>
      <c r="I70" s="3">
        <v>77972</v>
      </c>
    </row>
    <row r="71" spans="1:9" ht="11.25" customHeight="1">
      <c r="A71" s="2" t="s">
        <v>61</v>
      </c>
      <c r="B71" s="3">
        <v>1884793</v>
      </c>
      <c r="C71" s="3">
        <v>2063079</v>
      </c>
      <c r="D71" s="3">
        <v>2247783</v>
      </c>
      <c r="E71" s="3">
        <v>2517086</v>
      </c>
      <c r="F71" s="3">
        <v>2697229</v>
      </c>
      <c r="G71" s="3">
        <v>2951472</v>
      </c>
      <c r="H71" s="3">
        <v>3193421</v>
      </c>
      <c r="I71" s="3">
        <v>3458540</v>
      </c>
    </row>
    <row r="72" spans="1:9" ht="11.25" customHeight="1">
      <c r="A72" s="2" t="s">
        <v>62</v>
      </c>
      <c r="B72" s="3">
        <v>63394</v>
      </c>
      <c r="C72" s="3">
        <v>59945</v>
      </c>
      <c r="D72" s="3">
        <v>78534</v>
      </c>
      <c r="E72" s="3">
        <v>81332</v>
      </c>
      <c r="F72" s="3">
        <v>101153</v>
      </c>
      <c r="G72" s="3">
        <v>132132</v>
      </c>
      <c r="H72" s="3">
        <v>146697</v>
      </c>
      <c r="I72" s="3">
        <v>169376</v>
      </c>
    </row>
    <row r="73" spans="1:9" ht="11.25" customHeight="1">
      <c r="A73" s="2" t="s">
        <v>63</v>
      </c>
      <c r="B73" s="3">
        <v>168445</v>
      </c>
      <c r="C73" s="3">
        <v>187288</v>
      </c>
      <c r="D73" s="3">
        <v>194776</v>
      </c>
      <c r="E73" s="3">
        <v>224744</v>
      </c>
      <c r="F73" s="3">
        <v>251112</v>
      </c>
      <c r="G73" s="3">
        <v>261171</v>
      </c>
      <c r="H73" s="3">
        <v>288553</v>
      </c>
      <c r="I73" s="3">
        <v>286895</v>
      </c>
    </row>
    <row r="74" spans="1:9" ht="11.25" customHeight="1">
      <c r="A74" s="2" t="s">
        <v>64</v>
      </c>
      <c r="B74" s="3">
        <v>350870</v>
      </c>
      <c r="C74" s="3">
        <v>374178</v>
      </c>
      <c r="D74" s="3">
        <v>432507</v>
      </c>
      <c r="E74" s="3">
        <v>444763</v>
      </c>
      <c r="F74" s="3">
        <v>535764</v>
      </c>
      <c r="G74" s="3">
        <v>584402</v>
      </c>
      <c r="H74" s="3">
        <v>628324</v>
      </c>
      <c r="I74" s="3">
        <v>652589</v>
      </c>
    </row>
    <row r="75" spans="1:9" ht="6" customHeight="1">
      <c r="A75" s="4"/>
      <c r="B75" s="10" t="s">
        <v>73</v>
      </c>
      <c r="C75" s="10" t="s">
        <v>73</v>
      </c>
      <c r="D75" s="10" t="s">
        <v>73</v>
      </c>
      <c r="E75" s="10" t="s">
        <v>73</v>
      </c>
      <c r="F75" s="10" t="s">
        <v>73</v>
      </c>
      <c r="G75" s="10" t="s">
        <v>73</v>
      </c>
      <c r="H75" s="10" t="s">
        <v>73</v>
      </c>
      <c r="I75" s="10" t="s">
        <v>73</v>
      </c>
    </row>
    <row r="76" spans="1:9" ht="11.25" customHeight="1">
      <c r="A76" s="2" t="s">
        <v>65</v>
      </c>
      <c r="B76" s="3">
        <v>37860</v>
      </c>
      <c r="C76" s="3">
        <v>38736</v>
      </c>
      <c r="D76" s="3">
        <v>46707</v>
      </c>
      <c r="E76" s="3">
        <v>51137</v>
      </c>
      <c r="F76" s="3">
        <v>58009</v>
      </c>
      <c r="G76" s="3">
        <v>63706</v>
      </c>
      <c r="H76" s="3">
        <v>68491</v>
      </c>
      <c r="I76" s="3">
        <v>75416</v>
      </c>
    </row>
    <row r="77" spans="1:9" ht="11.25" customHeight="1">
      <c r="A77" s="2" t="s">
        <v>66</v>
      </c>
      <c r="B77" s="3">
        <v>391</v>
      </c>
      <c r="C77" s="3">
        <v>390</v>
      </c>
      <c r="D77" s="3">
        <v>702</v>
      </c>
      <c r="E77" s="3">
        <v>696</v>
      </c>
      <c r="F77" s="3">
        <v>522</v>
      </c>
      <c r="G77" s="3">
        <v>509</v>
      </c>
      <c r="H77" s="3">
        <v>843</v>
      </c>
      <c r="I77" s="3">
        <v>729</v>
      </c>
    </row>
    <row r="78" spans="1:9" ht="11.25" customHeight="1">
      <c r="A78" s="2" t="s">
        <v>67</v>
      </c>
      <c r="B78" s="3">
        <v>1858</v>
      </c>
      <c r="C78" s="3">
        <v>1696</v>
      </c>
      <c r="D78" s="3">
        <v>1363</v>
      </c>
      <c r="E78" s="3">
        <v>2194</v>
      </c>
      <c r="F78" s="3">
        <v>1777</v>
      </c>
      <c r="G78" s="3">
        <v>2592</v>
      </c>
      <c r="H78" s="3">
        <v>3253</v>
      </c>
      <c r="I78" s="3">
        <v>2556</v>
      </c>
    </row>
    <row r="79" spans="1:9" ht="11.25" customHeight="1">
      <c r="A79" s="2" t="s">
        <v>68</v>
      </c>
      <c r="B79" s="3">
        <v>33245</v>
      </c>
      <c r="C79" s="3">
        <v>34295</v>
      </c>
      <c r="D79" s="3">
        <v>41958</v>
      </c>
      <c r="E79" s="3">
        <v>45450</v>
      </c>
      <c r="F79" s="3">
        <v>52648</v>
      </c>
      <c r="G79" s="3">
        <v>57302</v>
      </c>
      <c r="H79" s="3">
        <v>61445</v>
      </c>
      <c r="I79" s="3">
        <v>67293</v>
      </c>
    </row>
    <row r="80" spans="1:9" ht="11.25" customHeight="1">
      <c r="A80" s="2" t="s">
        <v>69</v>
      </c>
      <c r="B80" s="3"/>
      <c r="C80" s="3"/>
      <c r="D80" s="3"/>
      <c r="E80" s="3"/>
      <c r="F80" s="3"/>
      <c r="G80" s="3"/>
      <c r="H80" s="3"/>
      <c r="I80" s="3"/>
    </row>
    <row r="81" spans="1:9" ht="11.25" customHeight="1">
      <c r="A81" s="2" t="s">
        <v>70</v>
      </c>
      <c r="B81" s="3">
        <v>1298</v>
      </c>
      <c r="C81" s="3">
        <v>1374</v>
      </c>
      <c r="D81" s="3">
        <v>1443</v>
      </c>
      <c r="E81" s="3">
        <v>1374</v>
      </c>
      <c r="F81" s="3">
        <v>1374</v>
      </c>
      <c r="G81" s="3">
        <v>1415</v>
      </c>
      <c r="H81" s="3">
        <v>1361</v>
      </c>
      <c r="I81" s="3">
        <v>1363</v>
      </c>
    </row>
    <row r="82" spans="1:9" ht="11.25" customHeight="1">
      <c r="A82" s="2" t="s">
        <v>71</v>
      </c>
      <c r="B82" s="3">
        <v>1068</v>
      </c>
      <c r="C82" s="3">
        <v>981</v>
      </c>
      <c r="D82" s="3">
        <v>1241</v>
      </c>
      <c r="E82" s="3">
        <v>1423</v>
      </c>
      <c r="F82" s="3">
        <v>1688</v>
      </c>
      <c r="G82" s="3">
        <v>1888</v>
      </c>
      <c r="H82" s="3">
        <v>1589</v>
      </c>
      <c r="I82" s="3">
        <v>3475</v>
      </c>
    </row>
    <row r="83" spans="1:9" ht="6" customHeight="1">
      <c r="A83" s="5"/>
      <c r="B83" s="11" t="s">
        <v>73</v>
      </c>
      <c r="C83" s="11" t="s">
        <v>73</v>
      </c>
      <c r="D83" s="11" t="s">
        <v>73</v>
      </c>
      <c r="E83" s="11" t="s">
        <v>73</v>
      </c>
      <c r="F83" s="11" t="s">
        <v>73</v>
      </c>
      <c r="G83" s="11" t="s">
        <v>73</v>
      </c>
      <c r="H83" s="11" t="s">
        <v>73</v>
      </c>
      <c r="I83" s="11" t="s">
        <v>73</v>
      </c>
    </row>
    <row r="84" ht="6" customHeight="1"/>
    <row r="85" spans="1:9" ht="25.5" customHeight="1">
      <c r="A85" s="30" t="s">
        <v>72</v>
      </c>
      <c r="B85" s="29"/>
      <c r="C85" s="29"/>
      <c r="D85" s="29"/>
      <c r="E85" s="29"/>
      <c r="F85" s="29"/>
      <c r="G85" s="29"/>
      <c r="H85" s="29"/>
      <c r="I85" s="29"/>
    </row>
    <row r="86" ht="6" customHeight="1"/>
  </sheetData>
  <mergeCells count="10">
    <mergeCell ref="A1:I1"/>
    <mergeCell ref="A85:I85"/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Kish</cp:lastModifiedBy>
  <cp:lastPrinted>2006-07-17T11:21:36Z</cp:lastPrinted>
  <dcterms:created xsi:type="dcterms:W3CDTF">2006-07-15T19:36:25Z</dcterms:created>
  <dcterms:modified xsi:type="dcterms:W3CDTF">2007-03-29T15:15:02Z</dcterms:modified>
  <cp:category/>
  <cp:version/>
  <cp:contentType/>
  <cp:contentStatus/>
</cp:coreProperties>
</file>