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Home\SHARED\DIGEST\21 Digest\120921\"/>
    </mc:Choice>
  </mc:AlternateContent>
  <bookViews>
    <workbookView xWindow="0" yWindow="0" windowWidth="20430" windowHeight="3705"/>
  </bookViews>
  <sheets>
    <sheet name="Combined" sheetId="5" r:id="rId1"/>
    <sheet name="tabys20_B6" sheetId="2" r:id="rId2"/>
    <sheet name="tabys88_B6" sheetId="3" r:id="rId3"/>
  </sheets>
  <definedNames>
    <definedName name="_xlnm._FilterDatabase" localSheetId="0" hidden="1">Combined!$A$1:$F$54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<sst xmlns="http://schemas.openxmlformats.org/spreadsheetml/2006/main" count="213" uniqueCount="77">
  <si>
    <t>Table 20</t>
  </si>
  <si>
    <t>Domestic R&amp;D paid for by the company and others and performed by the company, by source of funds and state: 2019</t>
  </si>
  <si>
    <t>(Millions of U.S. dollars)</t>
  </si>
  <si>
    <t>State</t>
  </si>
  <si>
    <t>Total</t>
  </si>
  <si>
    <t>Paid for by the company</t>
  </si>
  <si>
    <t>Paid for by others</t>
  </si>
  <si>
    <t>Federal</t>
  </si>
  <si>
    <t>Nonfederal</t>
  </si>
  <si>
    <t>All states</t>
  </si>
  <si>
    <t>Alabama</t>
  </si>
  <si>
    <t>Alaska</t>
  </si>
  <si>
    <t>Arizona</t>
  </si>
  <si>
    <t>Arkansas</t>
  </si>
  <si>
    <t>California</t>
  </si>
  <si>
    <t>i</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</si>
  <si>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</si>
  <si>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</si>
  <si>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</si>
  <si>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</si>
  <si>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</si>
  <si>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</si>
  <si>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</si>
  <si>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</si>
  <si>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</si>
  <si>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</si>
  <si>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</si>
  <si>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</si>
  <si>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</si>
  <si>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</si>
  <si>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</si>
  <si>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</si>
  <si>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</si>
  <si>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</si>
  <si>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</si>
  <si>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</si>
  <si>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</si>
  <si>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</si>
  <si>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</si>
  <si>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</si>
  <si>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</si>
  <si>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</si>
  <si>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</si>
  <si>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</si>
  <si>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</si>
  <si>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</si>
  <si>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e</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</si>
  <si>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</si>
  <si>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</si>
  <si>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</si>
  <si>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</si>
  <si>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</si>
  <si>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</si>
  <si>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</si>
  <si>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</si>
  <si>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</si>
  <si>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</si>
  <si>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</si>
  <si>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</si>
  <si>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</si>
  <si>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</si>
  <si>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</si>
  <si>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</si>
  <si>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r>
      <t>Undistributed</t>
    </r>
    <r>
      <rPr>
        <vertAlign val="superscript"/>
        <sz val="8"/>
        <rFont val="Arial Narrow"/>
        <family val="2"/>
      </rPr>
      <t>a</t>
    </r>
  </si>
  <si>
    <t>Undistributed</t>
  </si>
  <si>
    <t>Table 88</t>
  </si>
  <si>
    <t>Domestic employment and R&amp;D employment, by state: 2019</t>
  </si>
  <si>
    <t>(Thousands)</t>
  </si>
  <si>
    <t>Employees</t>
  </si>
  <si>
    <t>R&amp;D</t>
  </si>
  <si>
    <r>
      <t>Undistributed</t>
    </r>
    <r>
      <rPr>
        <vertAlign val="superscript"/>
        <sz val="8"/>
        <color theme="1"/>
        <rFont val="Arial Narrow"/>
        <family val="2"/>
      </rPr>
      <t>a</t>
    </r>
  </si>
  <si>
    <t>Total Employees</t>
  </si>
  <si>
    <t>R&amp;D Employees</t>
  </si>
  <si>
    <t>D.C.</t>
  </si>
  <si>
    <t>Total R&amp;D</t>
  </si>
  <si>
    <t>R&amp;D Employmet Share of Total Employment</t>
  </si>
  <si>
    <t>R&amp;D $ per R&amp;D Employee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</si>
</sst>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3" formatCode="_(* #,##0.00_);_(* \(#,##0.00\);_(* &quot;-&quot;??_);_(@_)"/>
    <numFmt numFmtId="164"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9"/>
      <name val="Arial Narrow"/>
      <family val="2"/>
    </font>
    <font>
      <sz val="9"/>
      <name val="Arial"/>
      <family val="2"/>
    </font>
    <font>
      <sz val="9"/>
      <color theme="1"/>
      <name val="Arial"/>
      <family val="2"/>
    </font>
    <font>
      <sz val="8"/>
      <name val="Arial Narrow"/>
      <family val="2"/>
    </font>
    <font>
      <sz val="8"/>
      <color rgb="FFFF0000"/>
      <name val="Arial Narrow"/>
      <family val="2"/>
    </font>
    <font>
      <vertAlign val="superscript"/>
      <sz val="8"/>
      <name val="Arial Narrow"/>
      <family val="2"/>
    </font>
    <font>
      <sz val="10"/>
      <name val="Arial"/>
      <family val="2"/>
    </font>
    <font>
      <vertAlign val="superscript"/>
      <sz val="8"/>
      <color rgb="FFFF0000"/>
      <name val="Arial Narrow"/>
      <family val="2"/>
    </font>
    <font>
      <sz val="9"/>
      <color rgb="FFFF0000"/>
      <name val="Arial"/>
      <family val="2"/>
    </font>
    <font>
      <sz val="9"/>
      <color theme="1"/>
      <name val="Arial Narrow"/>
      <family val="2"/>
    </font>
    <font>
      <sz val="8"/>
      <color theme="1"/>
      <name val="Arial Narrow"/>
      <family val="2"/>
    </font>
    <font>
      <vertAlign val="superscript"/>
      <sz val="8"/>
      <color theme="1"/>
      <name val="Arial Narrow"/>
      <family val="2"/>
    </font>
  </fonts>
  <fills count="3">
    <fill>
      <patternFill patternType="none"/>
    </fill>
    <fill>
      <patternFill patternType="gray125"/>
    </fill>
    <fill>
      <patternFill patternType="solid">
        <fgColor theme="5" tint="-0.249977111117893"/>
        <bgColor indexed="64"/>
      </patternFill>
    </fill>
  </fills>
  <borders count="12">
    <border>
      <left/>
      <right/>
      <top/>
      <bottom/>
      <diagonal/>
    </border>
    <border>
      <left style="thin">
        <color indexed="64"/>
      </left>
      <right style="thin">
        <color indexed="64"/>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bottom style="thin">
        <color auto="1"/>
      </bottom>
      <diagonal/>
    </border>
    <border>
      <left style="thin">
        <color indexed="64"/>
      </left>
      <right/>
      <top/>
      <bottom style="thin">
        <color auto="1"/>
      </bottom>
      <diagonal/>
    </border>
    <border>
      <left/>
      <right style="thin">
        <color indexed="64"/>
      </right>
      <top/>
      <bottom style="thin">
        <color auto="1"/>
      </bottom>
      <diagonal/>
    </border>
    <border>
      <left style="thin">
        <color indexed="64"/>
      </left>
      <right style="thin">
        <color indexed="64"/>
      </right>
      <top style="thin">
        <color auto="1"/>
      </top>
      <bottom style="thin">
        <color auto="1"/>
      </bottom>
      <diagonal/>
    </border>
    <border>
      <left style="double">
        <color indexed="64"/>
      </left>
      <right style="thin">
        <color indexed="64"/>
      </right>
      <top style="thin">
        <color auto="1"/>
      </top>
      <bottom style="thin">
        <color auto="1"/>
      </bottom>
      <diagonal/>
    </border>
  </borders>
  <cellStyleXfs count="5">
    <xf numFmtId="0" fontId="0" fillId="0" borderId="0"/>
    <xf numFmtId="9" fontId="1" fillId="0" borderId="0" applyFont="0" applyFill="0" applyBorder="0" applyAlignment="0" applyProtection="0"/>
    <xf numFmtId="0" fontId="3" fillId="0" borderId="0"/>
    <xf numFmtId="43" fontId="3" fillId="0" borderId="0" applyFont="0" applyFill="0" applyBorder="0" applyAlignment="0" applyProtection="0"/>
    <xf numFmtId="43" fontId="1" fillId="0" borderId="0" applyFont="0" applyFill="0" applyBorder="0" applyAlignment="0" applyProtection="0"/>
  </cellStyleXfs>
  <cellXfs count="71">
    <xf numFmtId="0" fontId="0" fillId="0" borderId="0" xfId="0"/>
    <xf numFmtId="0" fontId="5" fillId="0" borderId="0" xfId="2" applyFont="1" applyAlignment="1">
      <alignment horizontal="left"/>
    </xf>
    <xf numFmtId="0" fontId="6" fillId="0" borderId="0" xfId="2" applyFont="1" applyAlignment="1"/>
    <xf numFmtId="0" fontId="6" fillId="0" borderId="0" xfId="2" applyFont="1"/>
    <xf numFmtId="0" fontId="4" fillId="0" borderId="0" xfId="2" applyFont="1" applyFill="1" applyBorder="1" applyAlignment="1">
      <alignment horizontal="left"/>
    </xf>
    <xf numFmtId="0" fontId="4" fillId="0" borderId="0" xfId="2" applyFont="1" applyFill="1" applyBorder="1" applyAlignment="1">
      <alignment horizontal="left" wrapText="1"/>
    </xf>
    <xf numFmtId="0" fontId="5" fillId="0" borderId="0" xfId="2" applyFont="1" applyBorder="1" applyAlignment="1">
      <alignment horizontal="left" wrapText="1"/>
    </xf>
    <xf numFmtId="0" fontId="5" fillId="0" borderId="0" xfId="2" applyFont="1" applyBorder="1" applyAlignment="1">
      <alignment horizontal="left"/>
    </xf>
    <xf numFmtId="0" fontId="6" fillId="0" borderId="0" xfId="2" applyFont="1" applyBorder="1" applyAlignment="1"/>
    <xf numFmtId="0" fontId="6" fillId="0" borderId="0" xfId="2" applyFont="1" applyBorder="1"/>
    <xf numFmtId="0" fontId="3" fillId="0" borderId="0" xfId="2" applyAlignment="1"/>
    <xf numFmtId="0" fontId="3" fillId="0" borderId="0" xfId="2"/>
    <xf numFmtId="0" fontId="7" fillId="0" borderId="10" xfId="2" applyFont="1" applyBorder="1" applyAlignment="1">
      <alignment horizontal="left"/>
    </xf>
    <xf numFmtId="3" fontId="7" fillId="0" borderId="10" xfId="3" applyNumberFormat="1" applyFont="1" applyFill="1" applyBorder="1" applyAlignment="1">
      <alignment horizontal="right" wrapText="1"/>
    </xf>
    <xf numFmtId="0" fontId="7" fillId="0" borderId="10" xfId="2" applyFont="1" applyBorder="1" applyAlignment="1">
      <alignment horizontal="left" indent="1"/>
    </xf>
    <xf numFmtId="3" fontId="8" fillId="0" borderId="0" xfId="4" applyNumberFormat="1" applyFont="1" applyFill="1" applyBorder="1" applyAlignment="1">
      <alignment horizontal="right"/>
    </xf>
    <xf numFmtId="3" fontId="7" fillId="0" borderId="10" xfId="3" quotePrefix="1" applyNumberFormat="1" applyFont="1" applyFill="1" applyBorder="1" applyAlignment="1">
      <alignment horizontal="right" wrapText="1"/>
    </xf>
    <xf numFmtId="0" fontId="10" fillId="0" borderId="0" xfId="2" applyFont="1" applyBorder="1" applyAlignment="1">
      <alignment horizontal="left"/>
    </xf>
    <xf numFmtId="0" fontId="12" fillId="0" borderId="0" xfId="2" applyFont="1" applyAlignment="1"/>
    <xf numFmtId="0" fontId="10" fillId="0" borderId="0" xfId="2" applyFont="1" applyAlignment="1">
      <alignment horizontal="left" wrapText="1"/>
    </xf>
    <xf numFmtId="0" fontId="7" fillId="0" borderId="0" xfId="2" applyFont="1" applyFill="1" applyAlignment="1">
      <alignment horizontal="left" wrapText="1"/>
    </xf>
    <xf numFmtId="0" fontId="13" fillId="0" borderId="0" xfId="2" applyFont="1" applyFill="1" applyBorder="1" applyAlignment="1">
      <alignment horizontal="left"/>
    </xf>
    <xf numFmtId="0" fontId="6" fillId="0" borderId="0" xfId="2" applyFont="1" applyBorder="1" applyAlignment="1">
      <alignment horizontal="left" wrapText="1"/>
    </xf>
    <xf numFmtId="0" fontId="3" fillId="0" borderId="0" xfId="2" applyFont="1" applyAlignment="1"/>
    <xf numFmtId="0" fontId="3" fillId="0" borderId="0" xfId="2" applyFont="1"/>
    <xf numFmtId="0" fontId="14" fillId="0" borderId="10" xfId="2" applyFont="1" applyBorder="1" applyAlignment="1">
      <alignment horizontal="left"/>
    </xf>
    <xf numFmtId="3" fontId="14" fillId="0" borderId="10" xfId="3" applyNumberFormat="1" applyFont="1" applyFill="1" applyBorder="1" applyAlignment="1">
      <alignment horizontal="right" wrapText="1"/>
    </xf>
    <xf numFmtId="3" fontId="14" fillId="0" borderId="0" xfId="2" applyNumberFormat="1" applyFont="1" applyFill="1" applyAlignment="1">
      <alignment horizontal="right" wrapText="1"/>
    </xf>
    <xf numFmtId="0" fontId="14" fillId="0" borderId="10" xfId="2" applyFont="1" applyBorder="1" applyAlignment="1">
      <alignment horizontal="left" indent="1"/>
    </xf>
    <xf numFmtId="3" fontId="14" fillId="0" borderId="0" xfId="4" applyNumberFormat="1" applyFont="1" applyFill="1" applyBorder="1" applyAlignment="1">
      <alignment horizontal="right"/>
    </xf>
    <xf numFmtId="3" fontId="14" fillId="0" borderId="10" xfId="3" quotePrefix="1" applyNumberFormat="1" applyFont="1" applyFill="1" applyBorder="1" applyAlignment="1">
      <alignment horizontal="right" wrapText="1"/>
    </xf>
    <xf numFmtId="0" fontId="0" fillId="0" borderId="10" xfId="0" applyBorder="1"/>
    <xf numFmtId="0" fontId="2" fillId="2" borderId="10" xfId="0" applyFont="1" applyFill="1" applyBorder="1" applyAlignment="1">
      <alignment wrapText="1"/>
    </xf>
    <xf numFmtId="0" fontId="2" fillId="2" borderId="10" xfId="0" applyFont="1" applyFill="1" applyBorder="1" applyAlignment="1">
      <alignment horizontal="center" wrapText="1"/>
    </xf>
    <xf numFmtId="3" fontId="0" fillId="0" borderId="10" xfId="0" applyNumberFormat="1" applyBorder="1" applyAlignment="1">
      <alignment horizontal="center"/>
    </xf>
    <xf numFmtId="164" fontId="0" fillId="0" borderId="10" xfId="1" applyNumberFormat="1" applyFont="1" applyBorder="1" applyAlignment="1">
      <alignment horizontal="center"/>
    </xf>
    <xf numFmtId="0" fontId="2" fillId="2" borderId="4" xfId="0" applyFont="1" applyFill="1" applyBorder="1" applyAlignment="1">
      <alignment horizontal="center" wrapText="1"/>
    </xf>
    <xf numFmtId="42" fontId="0" fillId="0" borderId="4" xfId="0" applyNumberFormat="1" applyBorder="1"/>
    <xf numFmtId="0" fontId="2" fillId="2" borderId="11" xfId="0" applyFont="1" applyFill="1" applyBorder="1" applyAlignment="1">
      <alignment horizontal="center" vertical="center" wrapText="1"/>
    </xf>
    <xf numFmtId="42" fontId="0" fillId="0" borderId="11" xfId="0" applyNumberFormat="1" applyBorder="1" applyAlignment="1">
      <alignment horizontal="right"/>
    </xf>
    <xf numFmtId="0" fontId="7" fillId="0" borderId="0" xfId="2" applyFont="1" applyFill="1" applyBorder="1" applyAlignment="1">
      <alignment horizontal="left" wrapText="1"/>
    </xf>
    <xf numFmtId="0" fontId="10" fillId="0" borderId="0" xfId="2" applyFont="1" applyBorder="1" applyAlignment="1">
      <alignment horizontal="left" wrapText="1"/>
    </xf>
    <xf numFmtId="0" fontId="11" fillId="0" borderId="0" xfId="2" applyFont="1" applyFill="1" applyAlignment="1">
      <alignment horizontal="left" wrapText="1"/>
    </xf>
    <xf numFmtId="0" fontId="12" fillId="0" borderId="0" xfId="2" applyFont="1" applyAlignment="1">
      <alignment horizontal="left" wrapText="1"/>
    </xf>
    <xf numFmtId="0" fontId="7" fillId="0" borderId="0" xfId="2" applyFont="1" applyFill="1" applyAlignment="1">
      <alignment horizontal="left" wrapText="1"/>
    </xf>
    <xf numFmtId="0" fontId="10" fillId="0" borderId="0" xfId="2" applyFont="1" applyAlignment="1">
      <alignment horizontal="left" wrapText="1"/>
    </xf>
    <xf numFmtId="0" fontId="4" fillId="0" borderId="0" xfId="2" applyFont="1" applyFill="1" applyBorder="1" applyAlignment="1">
      <alignment horizontal="left" wrapText="1"/>
    </xf>
    <xf numFmtId="0" fontId="5" fillId="0" borderId="0" xfId="2" applyFont="1" applyBorder="1" applyAlignment="1">
      <alignment horizontal="left" wrapText="1"/>
    </xf>
    <xf numFmtId="0" fontId="5" fillId="0" borderId="0" xfId="2" applyFont="1" applyAlignment="1">
      <alignment horizontal="left" wrapText="1"/>
    </xf>
    <xf numFmtId="0" fontId="7" fillId="0" borderId="1" xfId="2" applyFont="1" applyFill="1" applyBorder="1" applyAlignment="1">
      <alignment horizontal="left"/>
    </xf>
    <xf numFmtId="0" fontId="7" fillId="0" borderId="7" xfId="2" applyFont="1" applyFill="1" applyBorder="1" applyAlignment="1">
      <alignment horizontal="left"/>
    </xf>
    <xf numFmtId="0" fontId="7" fillId="0" borderId="2" xfId="2" applyFont="1" applyFill="1" applyBorder="1" applyAlignment="1">
      <alignment horizontal="center" wrapText="1"/>
    </xf>
    <xf numFmtId="0" fontId="7" fillId="0" borderId="3" xfId="2" applyFont="1" applyFill="1" applyBorder="1" applyAlignment="1">
      <alignment horizontal="center" wrapText="1"/>
    </xf>
    <xf numFmtId="0" fontId="7" fillId="0" borderId="8" xfId="2" applyFont="1" applyFill="1" applyBorder="1" applyAlignment="1">
      <alignment horizontal="center" wrapText="1"/>
    </xf>
    <xf numFmtId="0" fontId="7" fillId="0" borderId="9" xfId="2" applyFont="1" applyFill="1" applyBorder="1" applyAlignment="1">
      <alignment horizontal="center" wrapText="1"/>
    </xf>
    <xf numFmtId="0" fontId="7" fillId="0" borderId="4" xfId="2" applyFont="1" applyFill="1" applyBorder="1" applyAlignment="1">
      <alignment horizontal="center" wrapText="1"/>
    </xf>
    <xf numFmtId="0" fontId="7" fillId="0" borderId="5" xfId="2" applyFont="1" applyFill="1" applyBorder="1" applyAlignment="1">
      <alignment horizontal="center" wrapText="1"/>
    </xf>
    <xf numFmtId="0" fontId="7" fillId="0" borderId="6" xfId="2" applyFont="1" applyFill="1" applyBorder="1" applyAlignment="1">
      <alignment horizontal="center" wrapText="1"/>
    </xf>
    <xf numFmtId="0" fontId="15" fillId="0" borderId="0" xfId="2" applyFont="1" applyFill="1" applyAlignment="1">
      <alignment horizontal="left" wrapText="1"/>
    </xf>
    <xf numFmtId="0" fontId="6" fillId="0" borderId="0" xfId="2" applyFont="1" applyAlignment="1">
      <alignment horizontal="left" wrapText="1"/>
    </xf>
    <xf numFmtId="0" fontId="14" fillId="0" borderId="0" xfId="2" applyFont="1" applyFill="1" applyAlignment="1">
      <alignment horizontal="left" wrapText="1"/>
    </xf>
    <xf numFmtId="0" fontId="3" fillId="0" borderId="0" xfId="2" applyFont="1" applyAlignment="1">
      <alignment horizontal="left" wrapText="1"/>
    </xf>
    <xf numFmtId="0" fontId="13" fillId="0" borderId="0" xfId="2" applyFont="1" applyFill="1" applyBorder="1" applyAlignment="1">
      <alignment horizontal="left" wrapText="1"/>
    </xf>
    <xf numFmtId="0" fontId="6" fillId="0" borderId="0" xfId="2" applyFont="1" applyBorder="1" applyAlignment="1">
      <alignment horizontal="left" wrapText="1"/>
    </xf>
    <xf numFmtId="0" fontId="14" fillId="0" borderId="1" xfId="2" applyFont="1" applyFill="1" applyBorder="1" applyAlignment="1">
      <alignment horizontal="left"/>
    </xf>
    <xf numFmtId="0" fontId="14" fillId="0" borderId="7" xfId="2" applyFont="1" applyFill="1" applyBorder="1" applyAlignment="1">
      <alignment horizontal="left"/>
    </xf>
    <xf numFmtId="0" fontId="14" fillId="0" borderId="4" xfId="2" applyFont="1" applyFill="1" applyBorder="1" applyAlignment="1">
      <alignment horizontal="center" wrapText="1"/>
    </xf>
    <xf numFmtId="0" fontId="14" fillId="0" borderId="5" xfId="2" applyFont="1" applyFill="1" applyBorder="1" applyAlignment="1">
      <alignment horizontal="center" wrapText="1"/>
    </xf>
    <xf numFmtId="0" fontId="14" fillId="0" borderId="6" xfId="2" applyFont="1" applyFill="1" applyBorder="1" applyAlignment="1">
      <alignment horizontal="center" wrapText="1"/>
    </xf>
    <xf numFmtId="0" fontId="14" fillId="0" borderId="0" xfId="2" applyFont="1" applyFill="1" applyBorder="1" applyAlignment="1">
      <alignment horizontal="left" wrapText="1"/>
    </xf>
    <xf numFmtId="0" fontId="3" fillId="0" borderId="0" xfId="2" applyFont="1" applyBorder="1" applyAlignment="1">
      <alignment horizontal="left" wrapText="1"/>
    </xf>
  </cellXfs>
  <cellStyles count="5">
    <cellStyle name="Comma 2" xfId="3"/>
    <cellStyle name="Comma 3" xfId="4"/>
    <cellStyle name="Normal" xfId="0" builtinId="0"/>
    <cellStyle name="Normal 2" xfId="2"/>
    <cellStyle name="Percent" xfId="1" builtinId="5"/>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7" tint="0.59996337778862885"/>
        </patternFill>
      </fill>
    </dxf>
    <dxf>
      <fill>
        <patternFill>
          <bgColor theme="5" tint="0.59996337778862885"/>
        </patternFill>
      </fill>
    </dxf>
    <dxf>
      <fill>
        <patternFill>
          <bgColor theme="7"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0</xdr:colOff>
      <xdr:row>58</xdr:row>
      <xdr:rowOff>34925</xdr:rowOff>
    </xdr:from>
    <xdr:ext cx="5257800" cy="2505622"/>
    <xdr:sp macro="" textlink="">
      <xdr:nvSpPr>
        <xdr:cNvPr id="2" name="FooterTextBox">
          <a:extLst>
            <a:ext uri="{FF2B5EF4-FFF2-40B4-BE49-F238E27FC236}">
              <a16:creationId xmlns:a16="http://schemas.microsoft.com/office/drawing/2014/main" id="{00000000-0008-0000-0000-000002000000}"/>
            </a:ext>
          </a:extLst>
        </xdr:cNvPr>
        <xdr:cNvSpPr txBox="1"/>
      </xdr:nvSpPr>
      <xdr:spPr>
        <a:xfrm>
          <a:off x="0" y="8902700"/>
          <a:ext cx="5257800" cy="2505622"/>
        </a:xfrm>
        <a:prstGeom prst="rect">
          <a:avLst/>
        </a:prstGeom>
        <a:solidFill>
          <a:schemeClr val="lt1"/>
        </a:solidFill>
        <a:ln w="25400" cap="flat" cmpd="sng" algn="ctr">
          <a:noFill/>
          <a:prstDash val="solid"/>
        </a:ln>
        <a:effectLst/>
        <a:extLst>
          <a:ext uri="{91240B29-F687-4F45-9708-019B960494DF}">
            <a14:hiddenLine xmlns:a14="http://schemas.microsoft.com/office/drawing/2010/main" w="25400" cap="flat" cmpd="sng" algn="ctr">
              <a:solidFill>
                <a:schemeClr val="dk1"/>
              </a:solidFill>
              <a:prstDash val="solid"/>
            </a14:hiddenLine>
          </a:ext>
        </a:extLst>
      </xdr:spPr>
      <xdr:style>
        <a:lnRef idx="2">
          <a:schemeClr val="dk1"/>
        </a:lnRef>
        <a:fillRef idx="1">
          <a:schemeClr val="lt1"/>
        </a:fillRef>
        <a:effectRef idx="0">
          <a:schemeClr val="dk1"/>
        </a:effectRef>
        <a:fontRef idx="minor">
          <a:schemeClr val="dk1"/>
        </a:fontRef>
      </xdr:style>
      <xdr:txBody>
        <a:bodyPr vertOverflow="clip" horzOverflow="clip" vert="horz" wrap="square" rtlCol="0" anchor="t">
          <a:spAutoFit/>
        </a:bodyPr>
        <a:lstStyle/>
        <a:p>
          <a:r>
            <a:rPr lang="en-US" sz="1000" baseline="0">
              <a:solidFill>
                <a:schemeClr val="dk1"/>
              </a:solidFill>
              <a:effectLst/>
              <a:latin typeface="Arial Narrow" panose="020B0606020202030204" pitchFamily="34" charset="0"/>
              <a:ea typeface="+mn-ea"/>
              <a:cs typeface="+mn-cs"/>
            </a:rPr>
            <a:t>e = &gt; 50% of value is modeled—see Technical notes;</a:t>
          </a:r>
          <a:r>
            <a:rPr lang="en-US" sz="1400" baseline="0">
              <a:solidFill>
                <a:schemeClr val="dk1"/>
              </a:solidFill>
              <a:effectLst/>
              <a:latin typeface="Arial Narrow" panose="020B0606020202030204" pitchFamily="34" charset="0"/>
              <a:ea typeface="+mn-ea"/>
              <a:cs typeface="+mn-cs"/>
            </a:rPr>
            <a:t> </a:t>
          </a:r>
          <a:r>
            <a:rPr lang="en-US" sz="1000" baseline="0">
              <a:latin typeface="Arial Narrow" panose="020B0606020202030204" pitchFamily="34" charset="0"/>
            </a:rPr>
            <a:t>i = &gt; 50% of the estimate is a combination of imputation and reweighting to account for nonresponse.
</a:t>
          </a:r>
          <a:r>
            <a:rPr lang="en-US" sz="1000" baseline="30000">
              <a:latin typeface="Arial Narrow" panose="020B0606020202030204" pitchFamily="34" charset="0"/>
            </a:rPr>
            <a:t>a </a:t>
          </a:r>
          <a:r>
            <a:rPr lang="en-US" sz="1000" baseline="0">
              <a:latin typeface="Arial Narrow" panose="020B0606020202030204" pitchFamily="34" charset="0"/>
            </a:rPr>
            <a:t>Includes data reported that were not allocated to a specific state by multi-establishment companies. For single-establishment companies, data reported were allocated to the state in the address used to mail the survey form.
Note(s):
Detail may not add to total because of rounding. For a given estimate in this table, if the conditions are satisfied for both the i and e flags, the e flag is assigned, because the imputation rate may be found in the corresponding table of imputation rates. Beginning in survey year 2018, statistics are representative of companies located in the United States that performed or funded $50,000 or more of R&amp;D. This change has affected the comparability of these estimates with estimates published for years prior to 2018.
Source(s):
Business Enterprise Research and Development Survey, 2019.</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58</xdr:row>
      <xdr:rowOff>34925</xdr:rowOff>
    </xdr:from>
    <xdr:ext cx="4076700" cy="1387303"/>
    <xdr:sp macro="" textlink="">
      <xdr:nvSpPr>
        <xdr:cNvPr id="2" name="FooterTextBox">
          <a:extLst>
            <a:ext uri="{FF2B5EF4-FFF2-40B4-BE49-F238E27FC236}">
              <a16:creationId xmlns:a16="http://schemas.microsoft.com/office/drawing/2014/main" id="{00000000-0008-0000-0000-000002000000}"/>
            </a:ext>
          </a:extLst>
        </xdr:cNvPr>
        <xdr:cNvSpPr txBox="1"/>
      </xdr:nvSpPr>
      <xdr:spPr>
        <a:xfrm>
          <a:off x="0" y="8902700"/>
          <a:ext cx="4076700" cy="1387303"/>
        </a:xfrm>
        <a:prstGeom prst="rect">
          <a:avLst/>
        </a:prstGeom>
        <a:solidFill>
          <a:schemeClr val="lt1"/>
        </a:solidFill>
        <a:ln w="25400" cap="flat" cmpd="sng" algn="ctr">
          <a:noFill/>
          <a:prstDash val="solid"/>
        </a:ln>
        <a:effectLst/>
        <a:extLst>
          <a:ext uri="{91240B29-F687-4F45-9708-019B960494DF}">
            <a14:hiddenLine xmlns:a14="http://schemas.microsoft.com/office/drawing/2010/main" w="25400" cap="flat" cmpd="sng" algn="ctr">
              <a:solidFill>
                <a:schemeClr val="dk1"/>
              </a:solidFill>
              <a:prstDash val="solid"/>
            </a14:hiddenLine>
          </a:ext>
        </a:extLst>
      </xdr:spPr>
      <xdr:style>
        <a:lnRef idx="2">
          <a:schemeClr val="dk1"/>
        </a:lnRef>
        <a:fillRef idx="1">
          <a:schemeClr val="lt1"/>
        </a:fillRef>
        <a:effectRef idx="0">
          <a:schemeClr val="dk1"/>
        </a:effectRef>
        <a:fontRef idx="minor">
          <a:schemeClr val="dk1"/>
        </a:fontRef>
      </xdr:style>
      <xdr:txBody>
        <a:bodyPr vertOverflow="clip" horzOverflow="clip" vert="horz" wrap="square" rtlCol="0" anchor="t">
          <a:spAutoFit/>
        </a:bodyPr>
        <a:lstStyle/>
        <a:p>
          <a:r>
            <a:rPr lang="en-US" sz="800" baseline="30000">
              <a:latin typeface="Arial Narrow" panose="020B0606020202030204" pitchFamily="34" charset="0"/>
            </a:rPr>
            <a:t>a </a:t>
          </a:r>
          <a:r>
            <a:rPr lang="en-US" sz="800" baseline="0">
              <a:latin typeface="Arial Narrow" panose="020B0606020202030204" pitchFamily="34" charset="0"/>
            </a:rPr>
            <a:t>Includes data reported that were not allocated to a specific state by multi-establishment companies. For single-establishment companies, data reported were allocated to the state in the address used to mail the survey form.
Note(s):
Detail may not add to total because of rounding. Beginning in survey year 2018, statistics are representative of companies located in the United States that performed or funded $50,000 or more of R&amp;D.
Source(s):
Business Enterprise Research and Development Survey, 2019.</a:t>
          </a:r>
          <a:endParaRPr lang="en-US" sz="800" baseline="0">
            <a:solidFill>
              <a:sysClr val="windowText" lastClr="000000"/>
            </a:solidFill>
            <a:latin typeface="Arial Narrow" panose="020B060602020203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tabSelected="1" zoomScale="90" zoomScaleNormal="90" workbookViewId="0"/>
  </sheetViews>
  <sheetFormatPr defaultRowHeight="15" x14ac:dyDescent="0.25"/>
  <cols>
    <col min="1" max="1" width="18.85546875" bestFit="1" customWidth="1"/>
    <col min="2" max="2" width="11.85546875" customWidth="1"/>
    <col min="3" max="3" width="12.85546875" customWidth="1"/>
    <col min="4" max="4" width="16.140625" customWidth="1"/>
    <col min="5" max="5" width="13.28515625" bestFit="1" customWidth="1"/>
    <col min="6" max="6" width="18.7109375" customWidth="1"/>
  </cols>
  <sheetData>
    <row r="1" spans="1:6" ht="45" x14ac:dyDescent="0.25">
      <c r="A1" s="32" t="s">
        <v>3</v>
      </c>
      <c r="B1" s="33" t="s">
        <v>71</v>
      </c>
      <c r="C1" s="33" t="s">
        <v>72</v>
      </c>
      <c r="D1" s="33" t="s">
        <v>75</v>
      </c>
      <c r="E1" s="36" t="s">
        <v>76</v>
      </c>
      <c r="F1" s="38" t="s">
        <v>74</v>
      </c>
    </row>
    <row r="2" spans="1:6" x14ac:dyDescent="0.25">
      <c r="A2" s="31" t="s">
        <v>10</v>
      </c>
      <c r="B2" s="34">
        <v>226000</v>
      </c>
      <c r="C2" s="34">
        <v>15000</v>
      </c>
      <c r="D2" s="35">
        <v>6.637168141592921E-2</v>
      </c>
      <c r="E2" s="37">
        <v>161533.33333333334</v>
      </c>
      <c r="F2" s="39">
        <v>2423000000</v>
      </c>
    </row>
    <row r="3" spans="1:6" x14ac:dyDescent="0.25">
      <c r="A3" s="31" t="s">
        <v>11</v>
      </c>
      <c r="B3" s="34">
        <v>31000</v>
      </c>
      <c r="C3" s="34">
        <v>1000</v>
      </c>
      <c r="D3" s="35">
        <v>3.2258064516129031E-2</v>
      </c>
      <c r="E3" s="37">
        <v>49000</v>
      </c>
      <c r="F3" s="39">
        <v>49000000</v>
      </c>
    </row>
    <row r="4" spans="1:6" x14ac:dyDescent="0.25">
      <c r="A4" s="31" t="s">
        <v>9</v>
      </c>
      <c r="B4" s="34">
        <v>21213000</v>
      </c>
      <c r="C4" s="34">
        <v>1832000</v>
      </c>
      <c r="D4" s="35">
        <v>8.6362136425776642E-2</v>
      </c>
      <c r="E4" s="37">
        <v>269080.78602620086</v>
      </c>
      <c r="F4" s="39">
        <v>492956000000</v>
      </c>
    </row>
    <row r="5" spans="1:6" x14ac:dyDescent="0.25">
      <c r="A5" s="31" t="s">
        <v>12</v>
      </c>
      <c r="B5" s="34">
        <v>359000</v>
      </c>
      <c r="C5" s="34">
        <v>27000</v>
      </c>
      <c r="D5" s="35">
        <v>7.5208913649025072E-2</v>
      </c>
      <c r="E5" s="37">
        <v>237148.14814814815</v>
      </c>
      <c r="F5" s="39">
        <v>6403000000</v>
      </c>
    </row>
    <row r="6" spans="1:6" x14ac:dyDescent="0.25">
      <c r="A6" s="31" t="s">
        <v>13</v>
      </c>
      <c r="B6" s="34">
        <v>147000</v>
      </c>
      <c r="C6" s="34">
        <v>4000</v>
      </c>
      <c r="D6" s="35">
        <v>2.7210884353741496E-2</v>
      </c>
      <c r="E6" s="37">
        <v>115250</v>
      </c>
      <c r="F6" s="39">
        <v>461000000</v>
      </c>
    </row>
    <row r="7" spans="1:6" x14ac:dyDescent="0.25">
      <c r="A7" s="31" t="s">
        <v>14</v>
      </c>
      <c r="B7" s="34">
        <v>2312000</v>
      </c>
      <c r="C7" s="34">
        <v>409000</v>
      </c>
      <c r="D7" s="35">
        <v>0.1769031141868512</v>
      </c>
      <c r="E7" s="37">
        <v>420442.54278728605</v>
      </c>
      <c r="F7" s="39">
        <v>171961000000</v>
      </c>
    </row>
    <row r="8" spans="1:6" x14ac:dyDescent="0.25">
      <c r="A8" s="31" t="s">
        <v>16</v>
      </c>
      <c r="B8" s="34">
        <v>392000</v>
      </c>
      <c r="C8" s="34">
        <v>33000</v>
      </c>
      <c r="D8" s="35">
        <v>8.4183673469387751E-2</v>
      </c>
      <c r="E8" s="37">
        <v>183939.39393939395</v>
      </c>
      <c r="F8" s="39">
        <v>6070000000</v>
      </c>
    </row>
    <row r="9" spans="1:6" x14ac:dyDescent="0.25">
      <c r="A9" s="31" t="s">
        <v>17</v>
      </c>
      <c r="B9" s="34">
        <v>166000</v>
      </c>
      <c r="C9" s="34">
        <v>18000</v>
      </c>
      <c r="D9" s="35">
        <v>0.10843373493975904</v>
      </c>
      <c r="E9" s="37">
        <v>412277.77777777775</v>
      </c>
      <c r="F9" s="39">
        <v>7421000000</v>
      </c>
    </row>
    <row r="10" spans="1:6" x14ac:dyDescent="0.25">
      <c r="A10" s="31" t="s">
        <v>73</v>
      </c>
      <c r="B10" s="34">
        <v>44000</v>
      </c>
      <c r="C10" s="34">
        <v>3000</v>
      </c>
      <c r="D10" s="35">
        <v>6.8181818181818177E-2</v>
      </c>
      <c r="E10" s="37">
        <v>137333.33333333334</v>
      </c>
      <c r="F10" s="39">
        <v>412000000</v>
      </c>
    </row>
    <row r="11" spans="1:6" x14ac:dyDescent="0.25">
      <c r="A11" s="31" t="s">
        <v>18</v>
      </c>
      <c r="B11" s="34">
        <v>66000</v>
      </c>
      <c r="C11" s="34">
        <v>5000</v>
      </c>
      <c r="D11" s="35">
        <v>7.575757575757576E-2</v>
      </c>
      <c r="E11" s="37">
        <v>431200</v>
      </c>
      <c r="F11" s="39">
        <v>2156000000</v>
      </c>
    </row>
    <row r="12" spans="1:6" x14ac:dyDescent="0.25">
      <c r="A12" s="31" t="s">
        <v>20</v>
      </c>
      <c r="B12" s="34">
        <v>759000</v>
      </c>
      <c r="C12" s="34">
        <v>36000</v>
      </c>
      <c r="D12" s="35">
        <v>4.7430830039525688E-2</v>
      </c>
      <c r="E12" s="37">
        <v>201638.88888888888</v>
      </c>
      <c r="F12" s="39">
        <v>7259000000</v>
      </c>
    </row>
    <row r="13" spans="1:6" x14ac:dyDescent="0.25">
      <c r="A13" s="31" t="s">
        <v>21</v>
      </c>
      <c r="B13" s="34">
        <v>552000</v>
      </c>
      <c r="C13" s="34">
        <v>29000</v>
      </c>
      <c r="D13" s="35">
        <v>5.2536231884057968E-2</v>
      </c>
      <c r="E13" s="37">
        <v>167034.4827586207</v>
      </c>
      <c r="F13" s="39">
        <v>4844000000</v>
      </c>
    </row>
    <row r="14" spans="1:6" x14ac:dyDescent="0.25">
      <c r="A14" s="31" t="s">
        <v>22</v>
      </c>
      <c r="B14" s="34">
        <v>46000</v>
      </c>
      <c r="C14" s="34">
        <v>1000</v>
      </c>
      <c r="D14" s="35">
        <v>2.1739130434782608E-2</v>
      </c>
      <c r="E14" s="37">
        <v>159000</v>
      </c>
      <c r="F14" s="39">
        <v>159000000</v>
      </c>
    </row>
    <row r="15" spans="1:6" x14ac:dyDescent="0.25">
      <c r="A15" s="31" t="s">
        <v>23</v>
      </c>
      <c r="B15" s="34">
        <v>87000</v>
      </c>
      <c r="C15" s="34">
        <v>6000</v>
      </c>
      <c r="D15" s="35">
        <v>6.8965517241379309E-2</v>
      </c>
      <c r="E15" s="37">
        <v>449500</v>
      </c>
      <c r="F15" s="39">
        <v>2697000000</v>
      </c>
    </row>
    <row r="16" spans="1:6" x14ac:dyDescent="0.25">
      <c r="A16" s="31" t="s">
        <v>24</v>
      </c>
      <c r="B16" s="34">
        <v>999000</v>
      </c>
      <c r="C16" s="34">
        <v>64000</v>
      </c>
      <c r="D16" s="35">
        <v>6.4064064064064064E-2</v>
      </c>
      <c r="E16" s="37">
        <v>220500</v>
      </c>
      <c r="F16" s="39">
        <v>14112000000</v>
      </c>
    </row>
    <row r="17" spans="1:6" x14ac:dyDescent="0.25">
      <c r="A17" s="31" t="s">
        <v>25</v>
      </c>
      <c r="B17" s="34">
        <v>457000</v>
      </c>
      <c r="C17" s="34">
        <v>32000</v>
      </c>
      <c r="D17" s="35">
        <v>7.0021881838074396E-2</v>
      </c>
      <c r="E17" s="37">
        <v>248500</v>
      </c>
      <c r="F17" s="39">
        <v>7952000000</v>
      </c>
    </row>
    <row r="18" spans="1:6" x14ac:dyDescent="0.25">
      <c r="A18" s="31" t="s">
        <v>26</v>
      </c>
      <c r="B18" s="34">
        <v>258000</v>
      </c>
      <c r="C18" s="34">
        <v>19000</v>
      </c>
      <c r="D18" s="35">
        <v>7.3643410852713184E-2</v>
      </c>
      <c r="E18" s="37">
        <v>162473.68421052632</v>
      </c>
      <c r="F18" s="39">
        <v>3087000000</v>
      </c>
    </row>
    <row r="19" spans="1:6" x14ac:dyDescent="0.25">
      <c r="A19" s="31" t="s">
        <v>27</v>
      </c>
      <c r="B19" s="34">
        <v>218000</v>
      </c>
      <c r="C19" s="34">
        <v>16000</v>
      </c>
      <c r="D19" s="35">
        <v>7.3394495412844041E-2</v>
      </c>
      <c r="E19" s="37">
        <v>171750</v>
      </c>
      <c r="F19" s="39">
        <v>2748000000</v>
      </c>
    </row>
    <row r="20" spans="1:6" x14ac:dyDescent="0.25">
      <c r="A20" s="31" t="s">
        <v>28</v>
      </c>
      <c r="B20" s="34">
        <v>255000</v>
      </c>
      <c r="C20" s="34">
        <v>9000</v>
      </c>
      <c r="D20" s="35">
        <v>3.5294117647058823E-2</v>
      </c>
      <c r="E20" s="37">
        <v>164555.55555555556</v>
      </c>
      <c r="F20" s="39">
        <v>1481000000</v>
      </c>
    </row>
    <row r="21" spans="1:6" x14ac:dyDescent="0.25">
      <c r="A21" s="31" t="s">
        <v>29</v>
      </c>
      <c r="B21" s="34">
        <v>175000</v>
      </c>
      <c r="C21" s="34">
        <v>4000</v>
      </c>
      <c r="D21" s="35">
        <v>2.2857142857142857E-2</v>
      </c>
      <c r="E21" s="37">
        <v>175750</v>
      </c>
      <c r="F21" s="39">
        <v>703000000</v>
      </c>
    </row>
    <row r="22" spans="1:6" x14ac:dyDescent="0.25">
      <c r="A22" s="31" t="s">
        <v>30</v>
      </c>
      <c r="B22" s="34">
        <v>63000</v>
      </c>
      <c r="C22" s="34">
        <v>4000</v>
      </c>
      <c r="D22" s="35">
        <v>6.3492063492063489E-2</v>
      </c>
      <c r="E22" s="37">
        <v>104250</v>
      </c>
      <c r="F22" s="39">
        <v>417000000</v>
      </c>
    </row>
    <row r="23" spans="1:6" x14ac:dyDescent="0.25">
      <c r="A23" s="31" t="s">
        <v>31</v>
      </c>
      <c r="B23" s="34">
        <v>265000</v>
      </c>
      <c r="C23" s="34">
        <v>28000</v>
      </c>
      <c r="D23" s="35">
        <v>0.10566037735849057</v>
      </c>
      <c r="E23" s="37">
        <v>209000</v>
      </c>
      <c r="F23" s="39">
        <v>5852000000</v>
      </c>
    </row>
    <row r="24" spans="1:6" x14ac:dyDescent="0.25">
      <c r="A24" s="31" t="s">
        <v>32</v>
      </c>
      <c r="B24" s="34">
        <v>435000</v>
      </c>
      <c r="C24" s="34">
        <v>84000</v>
      </c>
      <c r="D24" s="35">
        <v>0.19310344827586207</v>
      </c>
      <c r="E24" s="37">
        <v>367178.57142857142</v>
      </c>
      <c r="F24" s="39">
        <v>30843000000</v>
      </c>
    </row>
    <row r="25" spans="1:6" x14ac:dyDescent="0.25">
      <c r="A25" s="31" t="s">
        <v>33</v>
      </c>
      <c r="B25" s="34">
        <v>794000</v>
      </c>
      <c r="C25" s="34">
        <v>101000</v>
      </c>
      <c r="D25" s="35">
        <v>0.12720403022670027</v>
      </c>
      <c r="E25" s="37">
        <v>210722.77227722772</v>
      </c>
      <c r="F25" s="39">
        <v>21283000000</v>
      </c>
    </row>
    <row r="26" spans="1:6" x14ac:dyDescent="0.25">
      <c r="A26" s="31" t="s">
        <v>34</v>
      </c>
      <c r="B26" s="34">
        <v>782000</v>
      </c>
      <c r="C26" s="34">
        <v>43000</v>
      </c>
      <c r="D26" s="35">
        <v>5.4987212276214836E-2</v>
      </c>
      <c r="E26" s="37">
        <v>186651.16279069768</v>
      </c>
      <c r="F26" s="39">
        <v>8026000000</v>
      </c>
    </row>
    <row r="27" spans="1:6" x14ac:dyDescent="0.25">
      <c r="A27" s="31" t="s">
        <v>35</v>
      </c>
      <c r="B27" s="34">
        <v>112000</v>
      </c>
      <c r="C27" s="34">
        <v>3000</v>
      </c>
      <c r="D27" s="35">
        <v>2.6785714285714284E-2</v>
      </c>
      <c r="E27" s="37">
        <v>108000</v>
      </c>
      <c r="F27" s="39">
        <v>324000000</v>
      </c>
    </row>
    <row r="28" spans="1:6" x14ac:dyDescent="0.25">
      <c r="A28" s="31" t="s">
        <v>36</v>
      </c>
      <c r="B28" s="34">
        <v>318000</v>
      </c>
      <c r="C28" s="34">
        <v>18000</v>
      </c>
      <c r="D28" s="35">
        <v>5.6603773584905662E-2</v>
      </c>
      <c r="E28" s="37">
        <v>352444.44444444444</v>
      </c>
      <c r="F28" s="39">
        <v>6344000000</v>
      </c>
    </row>
    <row r="29" spans="1:6" x14ac:dyDescent="0.25">
      <c r="A29" s="31" t="s">
        <v>37</v>
      </c>
      <c r="B29" s="34">
        <v>36000</v>
      </c>
      <c r="C29" s="34">
        <v>3000</v>
      </c>
      <c r="D29" s="35">
        <v>8.3333333333333329E-2</v>
      </c>
      <c r="E29" s="37">
        <v>68333.333333333328</v>
      </c>
      <c r="F29" s="39">
        <v>205000000</v>
      </c>
    </row>
    <row r="30" spans="1:6" x14ac:dyDescent="0.25">
      <c r="A30" s="31" t="s">
        <v>38</v>
      </c>
      <c r="B30" s="34">
        <v>162000</v>
      </c>
      <c r="C30" s="34">
        <v>7000</v>
      </c>
      <c r="D30" s="35">
        <v>4.3209876543209874E-2</v>
      </c>
      <c r="E30" s="37">
        <v>113571.42857142857</v>
      </c>
      <c r="F30" s="39">
        <v>795000000</v>
      </c>
    </row>
    <row r="31" spans="1:6" x14ac:dyDescent="0.25">
      <c r="A31" s="31" t="s">
        <v>39</v>
      </c>
      <c r="B31" s="34">
        <v>108000</v>
      </c>
      <c r="C31" s="34">
        <v>6000</v>
      </c>
      <c r="D31" s="35">
        <v>5.5555555555555552E-2</v>
      </c>
      <c r="E31" s="37">
        <v>174166.66666666666</v>
      </c>
      <c r="F31" s="39">
        <v>1045000000</v>
      </c>
    </row>
    <row r="32" spans="1:6" x14ac:dyDescent="0.25">
      <c r="A32" s="31" t="s">
        <v>40</v>
      </c>
      <c r="B32" s="34">
        <v>75000</v>
      </c>
      <c r="C32" s="34">
        <v>11000</v>
      </c>
      <c r="D32" s="35">
        <v>0.14666666666666667</v>
      </c>
      <c r="E32" s="37">
        <v>231000</v>
      </c>
      <c r="F32" s="39">
        <v>2541000000</v>
      </c>
    </row>
    <row r="33" spans="1:6" x14ac:dyDescent="0.25">
      <c r="A33" s="31" t="s">
        <v>41</v>
      </c>
      <c r="B33" s="34">
        <v>495000</v>
      </c>
      <c r="C33" s="34">
        <v>62000</v>
      </c>
      <c r="D33" s="35">
        <v>0.12525252525252525</v>
      </c>
      <c r="E33" s="37">
        <v>328870.96774193546</v>
      </c>
      <c r="F33" s="39">
        <v>20390000000</v>
      </c>
    </row>
    <row r="34" spans="1:6" x14ac:dyDescent="0.25">
      <c r="A34" s="31" t="s">
        <v>42</v>
      </c>
      <c r="B34" s="34">
        <v>56000</v>
      </c>
      <c r="C34" s="34">
        <v>3000</v>
      </c>
      <c r="D34" s="35">
        <v>5.3571428571428568E-2</v>
      </c>
      <c r="E34" s="37">
        <v>212333.33333333334</v>
      </c>
      <c r="F34" s="39">
        <v>637000000</v>
      </c>
    </row>
    <row r="35" spans="1:6" x14ac:dyDescent="0.25">
      <c r="A35" s="31" t="s">
        <v>43</v>
      </c>
      <c r="B35" s="34">
        <v>684000</v>
      </c>
      <c r="C35" s="34">
        <v>67000</v>
      </c>
      <c r="D35" s="35">
        <v>9.7953216374269E-2</v>
      </c>
      <c r="E35" s="37">
        <v>301194.02985074627</v>
      </c>
      <c r="F35" s="39">
        <v>20180000000</v>
      </c>
    </row>
    <row r="36" spans="1:6" x14ac:dyDescent="0.25">
      <c r="A36" s="31" t="s">
        <v>44</v>
      </c>
      <c r="B36" s="34">
        <v>519000</v>
      </c>
      <c r="C36" s="34">
        <v>53000</v>
      </c>
      <c r="D36" s="35">
        <v>0.10211946050096339</v>
      </c>
      <c r="E36" s="37">
        <v>249981.13207547169</v>
      </c>
      <c r="F36" s="39">
        <v>13249000000</v>
      </c>
    </row>
    <row r="37" spans="1:6" x14ac:dyDescent="0.25">
      <c r="A37" s="31" t="s">
        <v>45</v>
      </c>
      <c r="B37" s="34">
        <v>44000</v>
      </c>
      <c r="C37" s="34">
        <v>3000</v>
      </c>
      <c r="D37" s="35">
        <v>6.8181818181818177E-2</v>
      </c>
      <c r="E37" s="37">
        <v>116333.33333333333</v>
      </c>
      <c r="F37" s="39">
        <v>349000000</v>
      </c>
    </row>
    <row r="38" spans="1:6" x14ac:dyDescent="0.25">
      <c r="A38" s="31" t="s">
        <v>47</v>
      </c>
      <c r="B38" s="34">
        <v>751000</v>
      </c>
      <c r="C38" s="34">
        <v>56000</v>
      </c>
      <c r="D38" s="35">
        <v>7.456724367509987E-2</v>
      </c>
      <c r="E38" s="37">
        <v>190035.71428571429</v>
      </c>
      <c r="F38" s="39">
        <v>10642000000</v>
      </c>
    </row>
    <row r="39" spans="1:6" x14ac:dyDescent="0.25">
      <c r="A39" s="31" t="s">
        <v>48</v>
      </c>
      <c r="B39" s="34">
        <v>139000</v>
      </c>
      <c r="C39" s="34">
        <v>9000</v>
      </c>
      <c r="D39" s="35">
        <v>6.4748201438848921E-2</v>
      </c>
      <c r="E39" s="37">
        <v>118555.55555555556</v>
      </c>
      <c r="F39" s="39">
        <v>1067000000</v>
      </c>
    </row>
    <row r="40" spans="1:6" x14ac:dyDescent="0.25">
      <c r="A40" s="31" t="s">
        <v>49</v>
      </c>
      <c r="B40" s="34">
        <v>283000</v>
      </c>
      <c r="C40" s="34">
        <v>30000</v>
      </c>
      <c r="D40" s="35">
        <v>0.10600706713780919</v>
      </c>
      <c r="E40" s="37">
        <v>263000</v>
      </c>
      <c r="F40" s="39">
        <v>7890000000</v>
      </c>
    </row>
    <row r="41" spans="1:6" x14ac:dyDescent="0.25">
      <c r="A41" s="31" t="s">
        <v>50</v>
      </c>
      <c r="B41" s="34">
        <v>764000</v>
      </c>
      <c r="C41" s="34">
        <v>65000</v>
      </c>
      <c r="D41" s="35">
        <v>8.5078534031413619E-2</v>
      </c>
      <c r="E41" s="37">
        <v>234538.46153846153</v>
      </c>
      <c r="F41" s="39">
        <v>15245000000</v>
      </c>
    </row>
    <row r="42" spans="1:6" x14ac:dyDescent="0.25">
      <c r="A42" s="31" t="s">
        <v>51</v>
      </c>
      <c r="B42" s="34">
        <v>42000</v>
      </c>
      <c r="C42" s="34">
        <v>3000</v>
      </c>
      <c r="D42" s="35">
        <v>7.1428571428571425E-2</v>
      </c>
      <c r="E42" s="37">
        <v>238333.33333333334</v>
      </c>
      <c r="F42" s="39">
        <v>715000000</v>
      </c>
    </row>
    <row r="43" spans="1:6" x14ac:dyDescent="0.25">
      <c r="A43" s="31" t="s">
        <v>52</v>
      </c>
      <c r="B43" s="34">
        <v>241000</v>
      </c>
      <c r="C43" s="34">
        <v>11000</v>
      </c>
      <c r="D43" s="35">
        <v>4.5643153526970952E-2</v>
      </c>
      <c r="E43" s="37">
        <v>162181.81818181818</v>
      </c>
      <c r="F43" s="39">
        <v>1784000000</v>
      </c>
    </row>
    <row r="44" spans="1:6" x14ac:dyDescent="0.25">
      <c r="A44" s="31" t="s">
        <v>53</v>
      </c>
      <c r="B44" s="34">
        <v>49000</v>
      </c>
      <c r="C44" s="34">
        <v>2000</v>
      </c>
      <c r="D44" s="35">
        <v>4.0816326530612242E-2</v>
      </c>
      <c r="E44" s="37">
        <v>97000</v>
      </c>
      <c r="F44" s="39">
        <v>194000000</v>
      </c>
    </row>
    <row r="45" spans="1:6" x14ac:dyDescent="0.25">
      <c r="A45" s="31" t="s">
        <v>54</v>
      </c>
      <c r="B45" s="34">
        <v>419000</v>
      </c>
      <c r="C45" s="34">
        <v>12000</v>
      </c>
      <c r="D45" s="35">
        <v>2.8639618138424822E-2</v>
      </c>
      <c r="E45" s="37">
        <v>138583.33333333334</v>
      </c>
      <c r="F45" s="39">
        <v>1663000000</v>
      </c>
    </row>
    <row r="46" spans="1:6" x14ac:dyDescent="0.25">
      <c r="A46" s="31" t="s">
        <v>55</v>
      </c>
      <c r="B46" s="34">
        <v>1534000</v>
      </c>
      <c r="C46" s="34">
        <v>100000</v>
      </c>
      <c r="D46" s="35">
        <v>6.51890482398957E-2</v>
      </c>
      <c r="E46" s="37">
        <v>239060</v>
      </c>
      <c r="F46" s="39">
        <v>23906000000</v>
      </c>
    </row>
    <row r="47" spans="1:6" x14ac:dyDescent="0.25">
      <c r="A47" s="31" t="s">
        <v>64</v>
      </c>
      <c r="B47" s="34">
        <v>2620000</v>
      </c>
      <c r="C47" s="34">
        <v>95000</v>
      </c>
      <c r="D47" s="35">
        <v>3.6259541984732822E-2</v>
      </c>
      <c r="E47" s="37">
        <v>10884.21052631579</v>
      </c>
      <c r="F47" s="39">
        <v>1034000000</v>
      </c>
    </row>
    <row r="48" spans="1:6" x14ac:dyDescent="0.25">
      <c r="A48" s="31" t="s">
        <v>56</v>
      </c>
      <c r="B48" s="34">
        <v>191000</v>
      </c>
      <c r="C48" s="34">
        <v>17000</v>
      </c>
      <c r="D48" s="35">
        <v>8.9005235602094238E-2</v>
      </c>
      <c r="E48" s="37">
        <v>168058.82352941178</v>
      </c>
      <c r="F48" s="39">
        <v>2857000000</v>
      </c>
    </row>
    <row r="49" spans="1:6" x14ac:dyDescent="0.25">
      <c r="A49" s="31" t="s">
        <v>57</v>
      </c>
      <c r="B49" s="34">
        <v>31000</v>
      </c>
      <c r="C49" s="34">
        <v>2000</v>
      </c>
      <c r="D49" s="35">
        <v>6.4516129032258063E-2</v>
      </c>
      <c r="E49" s="37">
        <v>122000</v>
      </c>
      <c r="F49" s="39">
        <v>244000000</v>
      </c>
    </row>
    <row r="50" spans="1:6" x14ac:dyDescent="0.25">
      <c r="A50" s="31" t="s">
        <v>58</v>
      </c>
      <c r="B50" s="34">
        <v>464000</v>
      </c>
      <c r="C50" s="34">
        <v>38000</v>
      </c>
      <c r="D50" s="35">
        <v>8.1896551724137928E-2</v>
      </c>
      <c r="E50" s="37">
        <v>159500</v>
      </c>
      <c r="F50" s="39">
        <v>6061000000</v>
      </c>
    </row>
    <row r="51" spans="1:6" x14ac:dyDescent="0.25">
      <c r="A51" s="31" t="s">
        <v>59</v>
      </c>
      <c r="B51" s="34">
        <v>580000</v>
      </c>
      <c r="C51" s="34">
        <v>121000</v>
      </c>
      <c r="D51" s="35">
        <v>0.20862068965517241</v>
      </c>
      <c r="E51" s="37">
        <v>308512.3966942149</v>
      </c>
      <c r="F51" s="39">
        <v>37330000000</v>
      </c>
    </row>
    <row r="52" spans="1:6" x14ac:dyDescent="0.25">
      <c r="A52" s="31" t="s">
        <v>60</v>
      </c>
      <c r="B52" s="34">
        <v>66000</v>
      </c>
      <c r="C52" s="34">
        <v>2000</v>
      </c>
      <c r="D52" s="35">
        <v>3.0303030303030304E-2</v>
      </c>
      <c r="E52" s="37">
        <v>123000</v>
      </c>
      <c r="F52" s="39">
        <v>246000000</v>
      </c>
    </row>
    <row r="53" spans="1:6" x14ac:dyDescent="0.25">
      <c r="A53" s="31" t="s">
        <v>61</v>
      </c>
      <c r="B53" s="34">
        <v>514000</v>
      </c>
      <c r="C53" s="34">
        <v>41000</v>
      </c>
      <c r="D53" s="35">
        <v>7.9766536964980539E-2</v>
      </c>
      <c r="E53" s="37">
        <v>158951.21951219512</v>
      </c>
      <c r="F53" s="39">
        <v>6517000000</v>
      </c>
    </row>
    <row r="54" spans="1:6" x14ac:dyDescent="0.25">
      <c r="A54" s="31" t="s">
        <v>62</v>
      </c>
      <c r="B54" s="34">
        <v>30000</v>
      </c>
      <c r="C54" s="34">
        <v>1000</v>
      </c>
      <c r="D54" s="35">
        <v>3.3333333333333333E-2</v>
      </c>
      <c r="E54" s="37">
        <v>686000</v>
      </c>
      <c r="F54" s="39">
        <v>686000000</v>
      </c>
    </row>
  </sheetData>
  <conditionalFormatting sqref="A2:E54">
    <cfRule type="expression" dxfId="7" priority="3">
      <formula>ISODD(ROW())</formula>
    </cfRule>
    <cfRule type="expression" dxfId="6" priority="4">
      <formula>ISEVEN(ROW())</formula>
    </cfRule>
  </conditionalFormatting>
  <conditionalFormatting sqref="F2:F54">
    <cfRule type="expression" dxfId="5" priority="1">
      <formula>ISODD(ROW())</formula>
    </cfRule>
    <cfRule type="expression" dxfId="4" priority="2">
      <formula>ISEVEN(ROW())</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6"/>
  <sheetViews>
    <sheetView showGridLines="0" zoomScaleNormal="100" workbookViewId="0">
      <selection sqref="A1:J1"/>
    </sheetView>
  </sheetViews>
  <sheetFormatPr defaultRowHeight="12.75" x14ac:dyDescent="0.2"/>
  <cols>
    <col min="1" max="1" width="26.85546875" style="11" customWidth="1"/>
    <col min="2" max="2" width="11.140625" style="11" customWidth="1"/>
    <col min="3" max="3" width="2.140625" style="11" customWidth="1"/>
    <col min="4" max="4" width="12.7109375" style="11" customWidth="1"/>
    <col min="5" max="5" width="1.42578125" style="11" customWidth="1"/>
    <col min="6" max="6" width="6.7109375" style="11" customWidth="1"/>
    <col min="7" max="7" width="1.42578125" style="11" customWidth="1"/>
    <col min="8" max="8" width="7.5703125" style="11" customWidth="1"/>
    <col min="9" max="9" width="1.42578125" style="11" customWidth="1"/>
    <col min="10" max="10" width="7" style="11" customWidth="1"/>
    <col min="11" max="11" width="1.42578125" style="11" customWidth="1"/>
    <col min="12" max="16384" width="9.140625" style="11"/>
  </cols>
  <sheetData>
    <row r="1" spans="1:12" s="3" customFormat="1" ht="12.95" customHeight="1" x14ac:dyDescent="0.25">
      <c r="A1" s="46" t="s">
        <v>0</v>
      </c>
      <c r="B1" s="46"/>
      <c r="C1" s="46"/>
      <c r="D1" s="46"/>
      <c r="E1" s="46"/>
      <c r="F1" s="47"/>
      <c r="G1" s="47"/>
      <c r="H1" s="48"/>
      <c r="I1" s="48"/>
      <c r="J1" s="48"/>
      <c r="K1" s="1"/>
      <c r="L1" s="2"/>
    </row>
    <row r="2" spans="1:12" s="9" customFormat="1" ht="12.95" customHeight="1" x14ac:dyDescent="0.25">
      <c r="A2" s="4" t="s">
        <v>1</v>
      </c>
      <c r="B2" s="5"/>
      <c r="C2" s="5"/>
      <c r="D2" s="5"/>
      <c r="E2" s="5"/>
      <c r="F2" s="6"/>
      <c r="G2" s="6"/>
      <c r="H2" s="6"/>
      <c r="I2" s="6"/>
      <c r="J2" s="6"/>
      <c r="K2" s="7"/>
      <c r="L2" s="8"/>
    </row>
    <row r="3" spans="1:12" s="3" customFormat="1" ht="12.95" customHeight="1" x14ac:dyDescent="0.25">
      <c r="A3" s="5" t="s">
        <v>2</v>
      </c>
      <c r="B3" s="5"/>
      <c r="C3" s="5"/>
      <c r="D3" s="5"/>
      <c r="E3" s="5"/>
      <c r="F3" s="6"/>
      <c r="G3" s="6"/>
      <c r="H3" s="6"/>
      <c r="I3" s="6"/>
      <c r="J3" s="6"/>
      <c r="K3" s="7"/>
      <c r="L3" s="2"/>
    </row>
    <row r="4" spans="1:12" ht="12" customHeight="1" x14ac:dyDescent="0.25">
      <c r="A4" s="49" t="s">
        <v>3</v>
      </c>
      <c r="B4" s="51" t="s">
        <v>4</v>
      </c>
      <c r="C4" s="52"/>
      <c r="D4" s="51" t="s">
        <v>5</v>
      </c>
      <c r="E4" s="52"/>
      <c r="F4" s="55" t="s">
        <v>6</v>
      </c>
      <c r="G4" s="56"/>
      <c r="H4" s="56"/>
      <c r="I4" s="56"/>
      <c r="J4" s="56"/>
      <c r="K4" s="57"/>
      <c r="L4" s="10"/>
    </row>
    <row r="5" spans="1:12" ht="12" customHeight="1" x14ac:dyDescent="0.25">
      <c r="A5" s="50"/>
      <c r="B5" s="53"/>
      <c r="C5" s="54"/>
      <c r="D5" s="53"/>
      <c r="E5" s="54"/>
      <c r="F5" s="55" t="s">
        <v>4</v>
      </c>
      <c r="G5" s="57"/>
      <c r="H5" s="55" t="s">
        <v>7</v>
      </c>
      <c r="I5" s="57"/>
      <c r="J5" s="55" t="s">
        <v>8</v>
      </c>
      <c r="K5" s="57"/>
      <c r="L5" s="10"/>
    </row>
    <row r="6" spans="1:12" ht="12" customHeight="1" x14ac:dyDescent="0.25">
      <c r="A6" s="12" t="s">
        <v>9</v>
      </c>
      <c r="B6" s="13">
        <v>492956</v>
      </c>
      <c r="C6" s="13"/>
      <c r="D6" s="13">
        <v>428968</v>
      </c>
      <c r="E6" s="13"/>
      <c r="F6" s="13">
        <v>63989</v>
      </c>
      <c r="G6" s="13"/>
      <c r="H6" s="13">
        <v>21941</v>
      </c>
      <c r="I6" s="13"/>
      <c r="J6" s="13">
        <v>42048</v>
      </c>
      <c r="K6" s="13"/>
      <c r="L6" s="10"/>
    </row>
    <row r="7" spans="1:12" ht="12" customHeight="1" x14ac:dyDescent="0.25">
      <c r="A7" s="14" t="s">
        <v>10</v>
      </c>
      <c r="B7" s="13">
        <v>2423</v>
      </c>
      <c r="C7" s="13"/>
      <c r="D7" s="13">
        <v>1191</v>
      </c>
      <c r="E7" s="13"/>
      <c r="F7" s="13">
        <v>1232</v>
      </c>
      <c r="G7" s="13"/>
      <c r="H7" s="13">
        <v>1155</v>
      </c>
      <c r="I7" s="13"/>
      <c r="J7" s="13">
        <v>77</v>
      </c>
      <c r="K7" s="13"/>
      <c r="L7" s="10"/>
    </row>
    <row r="8" spans="1:12" ht="12" customHeight="1" x14ac:dyDescent="0.25">
      <c r="A8" s="14" t="s">
        <v>11</v>
      </c>
      <c r="B8" s="13">
        <v>49</v>
      </c>
      <c r="C8" s="13"/>
      <c r="D8" s="13">
        <v>41</v>
      </c>
      <c r="E8" s="13"/>
      <c r="F8" s="13">
        <v>8</v>
      </c>
      <c r="G8" s="13"/>
      <c r="H8" s="13">
        <v>4</v>
      </c>
      <c r="I8" s="13"/>
      <c r="J8" s="13">
        <v>5</v>
      </c>
      <c r="K8" s="13"/>
      <c r="L8" s="10"/>
    </row>
    <row r="9" spans="1:12" ht="12" customHeight="1" x14ac:dyDescent="0.25">
      <c r="A9" s="14" t="s">
        <v>12</v>
      </c>
      <c r="B9" s="13">
        <v>6403</v>
      </c>
      <c r="C9" s="13"/>
      <c r="D9" s="13">
        <v>4570</v>
      </c>
      <c r="E9" s="13"/>
      <c r="F9" s="13">
        <v>1832</v>
      </c>
      <c r="G9" s="13"/>
      <c r="H9" s="13">
        <v>1106</v>
      </c>
      <c r="I9" s="13"/>
      <c r="J9" s="13">
        <v>726</v>
      </c>
      <c r="K9" s="13"/>
      <c r="L9" s="10"/>
    </row>
    <row r="10" spans="1:12" ht="12" customHeight="1" x14ac:dyDescent="0.25">
      <c r="A10" s="14" t="s">
        <v>13</v>
      </c>
      <c r="B10" s="13">
        <v>461</v>
      </c>
      <c r="C10" s="13"/>
      <c r="D10" s="13">
        <v>397</v>
      </c>
      <c r="E10" s="13"/>
      <c r="F10" s="13">
        <v>64</v>
      </c>
      <c r="G10" s="13"/>
      <c r="H10" s="13">
        <v>28</v>
      </c>
      <c r="I10" s="13"/>
      <c r="J10" s="13">
        <v>36</v>
      </c>
      <c r="K10" s="13"/>
      <c r="L10" s="15"/>
    </row>
    <row r="11" spans="1:12" ht="12" customHeight="1" x14ac:dyDescent="0.25">
      <c r="A11" s="14" t="s">
        <v>14</v>
      </c>
      <c r="B11" s="13">
        <v>171961</v>
      </c>
      <c r="C11" s="13"/>
      <c r="D11" s="13">
        <v>158850</v>
      </c>
      <c r="E11" s="13"/>
      <c r="F11" s="13">
        <v>13111</v>
      </c>
      <c r="G11" s="13"/>
      <c r="H11" s="13">
        <v>4713</v>
      </c>
      <c r="I11" s="13" t="s">
        <v>15</v>
      </c>
      <c r="J11" s="13">
        <v>8397</v>
      </c>
      <c r="K11" s="13"/>
      <c r="L11" s="10"/>
    </row>
    <row r="12" spans="1:12" ht="12" customHeight="1" x14ac:dyDescent="0.25">
      <c r="A12" s="14" t="s">
        <v>16</v>
      </c>
      <c r="B12" s="13">
        <v>6070</v>
      </c>
      <c r="C12" s="13"/>
      <c r="D12" s="13">
        <v>5208</v>
      </c>
      <c r="E12" s="13"/>
      <c r="F12" s="13">
        <v>862</v>
      </c>
      <c r="G12" s="13"/>
      <c r="H12" s="13">
        <v>598</v>
      </c>
      <c r="I12" s="13"/>
      <c r="J12" s="13">
        <v>264</v>
      </c>
      <c r="K12" s="13"/>
      <c r="L12" s="10"/>
    </row>
    <row r="13" spans="1:12" ht="12" customHeight="1" x14ac:dyDescent="0.25">
      <c r="A13" s="14" t="s">
        <v>17</v>
      </c>
      <c r="B13" s="13">
        <v>7421</v>
      </c>
      <c r="C13" s="13"/>
      <c r="D13" s="13">
        <v>6171</v>
      </c>
      <c r="E13" s="13"/>
      <c r="F13" s="13">
        <v>1250</v>
      </c>
      <c r="G13" s="13"/>
      <c r="H13" s="13">
        <v>892</v>
      </c>
      <c r="I13" s="13"/>
      <c r="J13" s="13">
        <v>357</v>
      </c>
      <c r="K13" s="13"/>
      <c r="L13" s="10"/>
    </row>
    <row r="14" spans="1:12" ht="12" customHeight="1" x14ac:dyDescent="0.25">
      <c r="A14" s="14" t="s">
        <v>18</v>
      </c>
      <c r="B14" s="13">
        <v>2156</v>
      </c>
      <c r="C14" s="13"/>
      <c r="D14" s="13">
        <v>1436</v>
      </c>
      <c r="E14" s="13"/>
      <c r="F14" s="13">
        <v>720</v>
      </c>
      <c r="G14" s="13"/>
      <c r="H14" s="13">
        <v>5</v>
      </c>
      <c r="I14" s="13"/>
      <c r="J14" s="13">
        <v>715</v>
      </c>
      <c r="K14" s="13"/>
      <c r="L14" s="10"/>
    </row>
    <row r="15" spans="1:12" ht="12" customHeight="1" x14ac:dyDescent="0.25">
      <c r="A15" s="14" t="s">
        <v>19</v>
      </c>
      <c r="B15" s="13">
        <v>412</v>
      </c>
      <c r="C15" s="13"/>
      <c r="D15" s="13">
        <v>277</v>
      </c>
      <c r="E15" s="13"/>
      <c r="F15" s="13">
        <v>135</v>
      </c>
      <c r="G15" s="13"/>
      <c r="H15" s="13">
        <v>111</v>
      </c>
      <c r="I15" s="13"/>
      <c r="J15" s="13">
        <v>23</v>
      </c>
      <c r="K15" s="13"/>
      <c r="L15" s="10"/>
    </row>
    <row r="16" spans="1:12" ht="12" customHeight="1" x14ac:dyDescent="0.25">
      <c r="A16" s="14" t="s">
        <v>20</v>
      </c>
      <c r="B16" s="13">
        <v>7259</v>
      </c>
      <c r="C16" s="13"/>
      <c r="D16" s="13">
        <v>5611</v>
      </c>
      <c r="E16" s="13"/>
      <c r="F16" s="13">
        <v>1648</v>
      </c>
      <c r="G16" s="13"/>
      <c r="H16" s="13">
        <v>870</v>
      </c>
      <c r="I16" s="13"/>
      <c r="J16" s="13">
        <v>778</v>
      </c>
      <c r="K16" s="13"/>
      <c r="L16" s="10"/>
    </row>
    <row r="17" spans="1:12" ht="12" customHeight="1" x14ac:dyDescent="0.25">
      <c r="A17" s="14" t="s">
        <v>21</v>
      </c>
      <c r="B17" s="13">
        <v>4844</v>
      </c>
      <c r="C17" s="13"/>
      <c r="D17" s="13">
        <v>3924</v>
      </c>
      <c r="E17" s="13"/>
      <c r="F17" s="13">
        <v>920</v>
      </c>
      <c r="G17" s="13" t="s">
        <v>15</v>
      </c>
      <c r="H17" s="13">
        <v>97</v>
      </c>
      <c r="I17" s="13" t="s">
        <v>15</v>
      </c>
      <c r="J17" s="13">
        <v>822</v>
      </c>
      <c r="K17" s="13" t="s">
        <v>15</v>
      </c>
      <c r="L17" s="10"/>
    </row>
    <row r="18" spans="1:12" ht="12" customHeight="1" x14ac:dyDescent="0.25">
      <c r="A18" s="14" t="s">
        <v>22</v>
      </c>
      <c r="B18" s="13">
        <v>159</v>
      </c>
      <c r="C18" s="13"/>
      <c r="D18" s="13">
        <v>86</v>
      </c>
      <c r="E18" s="13"/>
      <c r="F18" s="13">
        <v>73</v>
      </c>
      <c r="G18" s="13"/>
      <c r="H18" s="13">
        <v>19</v>
      </c>
      <c r="I18" s="13"/>
      <c r="J18" s="13">
        <v>54</v>
      </c>
      <c r="K18" s="13"/>
      <c r="L18" s="10"/>
    </row>
    <row r="19" spans="1:12" ht="12" customHeight="1" x14ac:dyDescent="0.25">
      <c r="A19" s="14" t="s">
        <v>23</v>
      </c>
      <c r="B19" s="13">
        <v>2697</v>
      </c>
      <c r="C19" s="13"/>
      <c r="D19" s="13">
        <v>2608</v>
      </c>
      <c r="E19" s="13"/>
      <c r="F19" s="13">
        <v>89</v>
      </c>
      <c r="G19" s="13"/>
      <c r="H19" s="13">
        <v>6</v>
      </c>
      <c r="I19" s="13" t="s">
        <v>15</v>
      </c>
      <c r="J19" s="13">
        <v>83</v>
      </c>
      <c r="K19" s="13"/>
      <c r="L19" s="10"/>
    </row>
    <row r="20" spans="1:12" ht="12" customHeight="1" x14ac:dyDescent="0.25">
      <c r="A20" s="14" t="s">
        <v>24</v>
      </c>
      <c r="B20" s="13">
        <v>14112</v>
      </c>
      <c r="C20" s="13"/>
      <c r="D20" s="13">
        <v>13383</v>
      </c>
      <c r="E20" s="13"/>
      <c r="F20" s="13">
        <v>729</v>
      </c>
      <c r="G20" s="13"/>
      <c r="H20" s="13">
        <v>74</v>
      </c>
      <c r="I20" s="13"/>
      <c r="J20" s="13">
        <v>655</v>
      </c>
      <c r="K20" s="13"/>
      <c r="L20" s="10"/>
    </row>
    <row r="21" spans="1:12" ht="12" customHeight="1" x14ac:dyDescent="0.25">
      <c r="A21" s="14" t="s">
        <v>25</v>
      </c>
      <c r="B21" s="13">
        <v>7952</v>
      </c>
      <c r="C21" s="13"/>
      <c r="D21" s="13">
        <v>6895</v>
      </c>
      <c r="E21" s="13"/>
      <c r="F21" s="13">
        <v>1057</v>
      </c>
      <c r="G21" s="13"/>
      <c r="H21" s="13">
        <v>130</v>
      </c>
      <c r="I21" s="13"/>
      <c r="J21" s="13">
        <v>927</v>
      </c>
      <c r="K21" s="13"/>
      <c r="L21" s="10"/>
    </row>
    <row r="22" spans="1:12" ht="12" customHeight="1" x14ac:dyDescent="0.25">
      <c r="A22" s="14" t="s">
        <v>26</v>
      </c>
      <c r="B22" s="13">
        <v>3087</v>
      </c>
      <c r="C22" s="13" t="s">
        <v>15</v>
      </c>
      <c r="D22" s="13">
        <v>2285</v>
      </c>
      <c r="E22" s="13"/>
      <c r="F22" s="13">
        <v>802</v>
      </c>
      <c r="G22" s="13" t="s">
        <v>15</v>
      </c>
      <c r="H22" s="16">
        <v>641</v>
      </c>
      <c r="I22" s="13" t="s">
        <v>15</v>
      </c>
      <c r="J22" s="16">
        <v>161</v>
      </c>
      <c r="K22" s="13" t="s">
        <v>15</v>
      </c>
      <c r="L22" s="10"/>
    </row>
    <row r="23" spans="1:12" ht="12" customHeight="1" x14ac:dyDescent="0.25">
      <c r="A23" s="14" t="s">
        <v>27</v>
      </c>
      <c r="B23" s="13">
        <v>2748</v>
      </c>
      <c r="C23" s="13"/>
      <c r="D23" s="13">
        <v>1857</v>
      </c>
      <c r="E23" s="13"/>
      <c r="F23" s="13">
        <v>891</v>
      </c>
      <c r="G23" s="13" t="s">
        <v>15</v>
      </c>
      <c r="H23" s="13">
        <v>11</v>
      </c>
      <c r="I23" s="13"/>
      <c r="J23" s="13">
        <v>880</v>
      </c>
      <c r="K23" s="13" t="s">
        <v>15</v>
      </c>
      <c r="L23" s="10"/>
    </row>
    <row r="24" spans="1:12" ht="12" customHeight="1" x14ac:dyDescent="0.25">
      <c r="A24" s="14" t="s">
        <v>28</v>
      </c>
      <c r="B24" s="13">
        <v>1481</v>
      </c>
      <c r="C24" s="13"/>
      <c r="D24" s="13">
        <v>939</v>
      </c>
      <c r="E24" s="13"/>
      <c r="F24" s="13">
        <v>541</v>
      </c>
      <c r="G24" s="13"/>
      <c r="H24" s="13">
        <v>216</v>
      </c>
      <c r="I24" s="13"/>
      <c r="J24" s="13">
        <v>325</v>
      </c>
      <c r="K24" s="13"/>
      <c r="L24" s="10"/>
    </row>
    <row r="25" spans="1:12" ht="12" customHeight="1" x14ac:dyDescent="0.25">
      <c r="A25" s="14" t="s">
        <v>29</v>
      </c>
      <c r="B25" s="13">
        <v>703</v>
      </c>
      <c r="C25" s="13"/>
      <c r="D25" s="13">
        <v>534</v>
      </c>
      <c r="E25" s="13"/>
      <c r="F25" s="13">
        <v>168</v>
      </c>
      <c r="G25" s="13"/>
      <c r="H25" s="13">
        <v>121</v>
      </c>
      <c r="I25" s="13"/>
      <c r="J25" s="13">
        <v>48</v>
      </c>
      <c r="K25" s="13"/>
      <c r="L25" s="10"/>
    </row>
    <row r="26" spans="1:12" ht="12" customHeight="1" x14ac:dyDescent="0.25">
      <c r="A26" s="14" t="s">
        <v>30</v>
      </c>
      <c r="B26" s="13">
        <v>417</v>
      </c>
      <c r="C26" s="13"/>
      <c r="D26" s="13">
        <v>373</v>
      </c>
      <c r="E26" s="13"/>
      <c r="F26" s="13">
        <v>44</v>
      </c>
      <c r="G26" s="13"/>
      <c r="H26" s="13">
        <v>14</v>
      </c>
      <c r="I26" s="13" t="s">
        <v>15</v>
      </c>
      <c r="J26" s="13">
        <v>30</v>
      </c>
      <c r="K26" s="13"/>
      <c r="L26" s="10"/>
    </row>
    <row r="27" spans="1:12" ht="12" customHeight="1" x14ac:dyDescent="0.25">
      <c r="A27" s="14" t="s">
        <v>31</v>
      </c>
      <c r="B27" s="13">
        <v>5852</v>
      </c>
      <c r="C27" s="13"/>
      <c r="D27" s="13">
        <v>4248</v>
      </c>
      <c r="E27" s="13"/>
      <c r="F27" s="13">
        <v>1604</v>
      </c>
      <c r="G27" s="13"/>
      <c r="H27" s="13">
        <v>1042</v>
      </c>
      <c r="I27" s="13"/>
      <c r="J27" s="13">
        <v>563</v>
      </c>
      <c r="K27" s="13"/>
      <c r="L27" s="10"/>
    </row>
    <row r="28" spans="1:12" ht="12" customHeight="1" x14ac:dyDescent="0.25">
      <c r="A28" s="14" t="s">
        <v>32</v>
      </c>
      <c r="B28" s="13">
        <v>30843</v>
      </c>
      <c r="C28" s="13"/>
      <c r="D28" s="13">
        <v>25955</v>
      </c>
      <c r="E28" s="13"/>
      <c r="F28" s="13">
        <v>4888</v>
      </c>
      <c r="G28" s="13"/>
      <c r="H28" s="13">
        <v>1170</v>
      </c>
      <c r="I28" s="13"/>
      <c r="J28" s="13">
        <v>3718</v>
      </c>
      <c r="K28" s="13"/>
      <c r="L28" s="10"/>
    </row>
    <row r="29" spans="1:12" ht="12" customHeight="1" x14ac:dyDescent="0.25">
      <c r="A29" s="14" t="s">
        <v>33</v>
      </c>
      <c r="B29" s="13">
        <v>21283</v>
      </c>
      <c r="C29" s="13"/>
      <c r="D29" s="13">
        <v>18918</v>
      </c>
      <c r="E29" s="13"/>
      <c r="F29" s="13">
        <v>2364</v>
      </c>
      <c r="G29" s="13"/>
      <c r="H29" s="13">
        <v>237</v>
      </c>
      <c r="I29" s="13"/>
      <c r="J29" s="13">
        <v>2127</v>
      </c>
      <c r="K29" s="13"/>
      <c r="L29" s="10"/>
    </row>
    <row r="30" spans="1:12" ht="12" customHeight="1" x14ac:dyDescent="0.25">
      <c r="A30" s="14" t="s">
        <v>34</v>
      </c>
      <c r="B30" s="13">
        <v>8026</v>
      </c>
      <c r="C30" s="13"/>
      <c r="D30" s="13">
        <v>7547</v>
      </c>
      <c r="E30" s="13"/>
      <c r="F30" s="13">
        <v>479</v>
      </c>
      <c r="G30" s="13"/>
      <c r="H30" s="13">
        <v>101</v>
      </c>
      <c r="I30" s="13"/>
      <c r="J30" s="13">
        <v>378</v>
      </c>
      <c r="K30" s="13"/>
      <c r="L30" s="10"/>
    </row>
    <row r="31" spans="1:12" ht="12" customHeight="1" x14ac:dyDescent="0.25">
      <c r="A31" s="14" t="s">
        <v>35</v>
      </c>
      <c r="B31" s="13">
        <v>324</v>
      </c>
      <c r="C31" s="13"/>
      <c r="D31" s="13">
        <v>276</v>
      </c>
      <c r="E31" s="13"/>
      <c r="F31" s="13">
        <v>48</v>
      </c>
      <c r="G31" s="13"/>
      <c r="H31" s="13">
        <v>19</v>
      </c>
      <c r="I31" s="13"/>
      <c r="J31" s="13">
        <v>30</v>
      </c>
      <c r="K31" s="13" t="s">
        <v>15</v>
      </c>
      <c r="L31" s="10"/>
    </row>
    <row r="32" spans="1:12" ht="12" customHeight="1" x14ac:dyDescent="0.25">
      <c r="A32" s="14" t="s">
        <v>36</v>
      </c>
      <c r="B32" s="13">
        <v>6344</v>
      </c>
      <c r="C32" s="13"/>
      <c r="D32" s="13">
        <v>4150</v>
      </c>
      <c r="E32" s="13"/>
      <c r="F32" s="13">
        <v>2194</v>
      </c>
      <c r="G32" s="13" t="s">
        <v>15</v>
      </c>
      <c r="H32" s="16">
        <v>2036</v>
      </c>
      <c r="I32" s="13" t="s">
        <v>15</v>
      </c>
      <c r="J32" s="16">
        <v>157</v>
      </c>
      <c r="K32" s="13" t="s">
        <v>15</v>
      </c>
      <c r="L32" s="10"/>
    </row>
    <row r="33" spans="1:12" ht="12" customHeight="1" x14ac:dyDescent="0.25">
      <c r="A33" s="14" t="s">
        <v>37</v>
      </c>
      <c r="B33" s="13">
        <v>205</v>
      </c>
      <c r="C33" s="13"/>
      <c r="D33" s="13">
        <v>176</v>
      </c>
      <c r="E33" s="13"/>
      <c r="F33" s="13">
        <v>29</v>
      </c>
      <c r="G33" s="13"/>
      <c r="H33" s="13">
        <v>11</v>
      </c>
      <c r="I33" s="13"/>
      <c r="J33" s="13">
        <v>17</v>
      </c>
      <c r="K33" s="13"/>
      <c r="L33" s="10"/>
    </row>
    <row r="34" spans="1:12" ht="12" customHeight="1" x14ac:dyDescent="0.25">
      <c r="A34" s="14" t="s">
        <v>38</v>
      </c>
      <c r="B34" s="13">
        <v>795</v>
      </c>
      <c r="C34" s="13"/>
      <c r="D34" s="13">
        <v>735</v>
      </c>
      <c r="E34" s="13"/>
      <c r="F34" s="13">
        <v>60</v>
      </c>
      <c r="G34" s="13"/>
      <c r="H34" s="13">
        <v>11</v>
      </c>
      <c r="I34" s="13"/>
      <c r="J34" s="13">
        <v>49</v>
      </c>
      <c r="K34" s="13"/>
      <c r="L34" s="10"/>
    </row>
    <row r="35" spans="1:12" ht="12" customHeight="1" x14ac:dyDescent="0.25">
      <c r="A35" s="14" t="s">
        <v>39</v>
      </c>
      <c r="B35" s="13">
        <v>1045</v>
      </c>
      <c r="C35" s="13"/>
      <c r="D35" s="13">
        <v>829</v>
      </c>
      <c r="E35" s="13"/>
      <c r="F35" s="13">
        <v>216</v>
      </c>
      <c r="G35" s="13"/>
      <c r="H35" s="13">
        <v>34</v>
      </c>
      <c r="I35" s="13"/>
      <c r="J35" s="13">
        <v>183</v>
      </c>
      <c r="K35" s="13"/>
      <c r="L35" s="10"/>
    </row>
    <row r="36" spans="1:12" ht="12" customHeight="1" x14ac:dyDescent="0.25">
      <c r="A36" s="14" t="s">
        <v>40</v>
      </c>
      <c r="B36" s="13">
        <v>2541</v>
      </c>
      <c r="C36" s="13"/>
      <c r="D36" s="13">
        <v>1036</v>
      </c>
      <c r="E36" s="13"/>
      <c r="F36" s="13">
        <v>1505</v>
      </c>
      <c r="G36" s="13"/>
      <c r="H36" s="13">
        <v>1333</v>
      </c>
      <c r="I36" s="13"/>
      <c r="J36" s="13">
        <v>171</v>
      </c>
      <c r="K36" s="13"/>
      <c r="L36" s="10"/>
    </row>
    <row r="37" spans="1:12" ht="12" customHeight="1" x14ac:dyDescent="0.25">
      <c r="A37" s="14" t="s">
        <v>41</v>
      </c>
      <c r="B37" s="13">
        <v>20390</v>
      </c>
      <c r="C37" s="13"/>
      <c r="D37" s="13">
        <v>16648</v>
      </c>
      <c r="E37" s="13"/>
      <c r="F37" s="13">
        <v>3742</v>
      </c>
      <c r="G37" s="13"/>
      <c r="H37" s="13">
        <v>195</v>
      </c>
      <c r="I37" s="13"/>
      <c r="J37" s="13">
        <v>3547</v>
      </c>
      <c r="K37" s="13"/>
      <c r="L37" s="10"/>
    </row>
    <row r="38" spans="1:12" ht="12" customHeight="1" x14ac:dyDescent="0.25">
      <c r="A38" s="14" t="s">
        <v>42</v>
      </c>
      <c r="B38" s="13">
        <v>637</v>
      </c>
      <c r="C38" s="13"/>
      <c r="D38" s="13">
        <v>391</v>
      </c>
      <c r="E38" s="13"/>
      <c r="F38" s="13">
        <v>245</v>
      </c>
      <c r="G38" s="13"/>
      <c r="H38" s="13">
        <v>202</v>
      </c>
      <c r="I38" s="13"/>
      <c r="J38" s="13">
        <v>43</v>
      </c>
      <c r="K38" s="13"/>
      <c r="L38" s="10"/>
    </row>
    <row r="39" spans="1:12" ht="12" customHeight="1" x14ac:dyDescent="0.25">
      <c r="A39" s="14" t="s">
        <v>43</v>
      </c>
      <c r="B39" s="13">
        <v>20180</v>
      </c>
      <c r="C39" s="13"/>
      <c r="D39" s="13">
        <v>17968</v>
      </c>
      <c r="E39" s="13"/>
      <c r="F39" s="13">
        <v>2212</v>
      </c>
      <c r="G39" s="13"/>
      <c r="H39" s="13">
        <v>759</v>
      </c>
      <c r="I39" s="13" t="s">
        <v>15</v>
      </c>
      <c r="J39" s="13">
        <v>1453</v>
      </c>
      <c r="K39" s="13"/>
      <c r="L39" s="10"/>
    </row>
    <row r="40" spans="1:12" ht="12" customHeight="1" x14ac:dyDescent="0.25">
      <c r="A40" s="14" t="s">
        <v>44</v>
      </c>
      <c r="B40" s="13">
        <v>13249</v>
      </c>
      <c r="C40" s="13"/>
      <c r="D40" s="13">
        <v>9188</v>
      </c>
      <c r="E40" s="13"/>
      <c r="F40" s="13">
        <v>4061</v>
      </c>
      <c r="G40" s="13" t="s">
        <v>15</v>
      </c>
      <c r="H40" s="13">
        <v>140</v>
      </c>
      <c r="I40" s="13"/>
      <c r="J40" s="13">
        <v>3920</v>
      </c>
      <c r="K40" s="13" t="s">
        <v>15</v>
      </c>
      <c r="L40" s="10"/>
    </row>
    <row r="41" spans="1:12" ht="12" customHeight="1" x14ac:dyDescent="0.25">
      <c r="A41" s="14" t="s">
        <v>45</v>
      </c>
      <c r="B41" s="13">
        <v>349</v>
      </c>
      <c r="C41" s="13"/>
      <c r="D41" s="13">
        <v>340</v>
      </c>
      <c r="E41" s="13"/>
      <c r="F41" s="13">
        <v>9</v>
      </c>
      <c r="G41" s="13"/>
      <c r="H41" s="13">
        <v>2</v>
      </c>
      <c r="I41" s="13" t="s">
        <v>46</v>
      </c>
      <c r="J41" s="13">
        <v>7</v>
      </c>
      <c r="K41" s="13"/>
      <c r="L41" s="10"/>
    </row>
    <row r="42" spans="1:12" ht="12" customHeight="1" x14ac:dyDescent="0.25">
      <c r="A42" s="14" t="s">
        <v>47</v>
      </c>
      <c r="B42" s="13">
        <v>10642</v>
      </c>
      <c r="C42" s="13"/>
      <c r="D42" s="13">
        <v>7087</v>
      </c>
      <c r="E42" s="13"/>
      <c r="F42" s="13">
        <v>3555</v>
      </c>
      <c r="G42" s="13" t="s">
        <v>15</v>
      </c>
      <c r="H42" s="13">
        <v>765</v>
      </c>
      <c r="I42" s="13"/>
      <c r="J42" s="13">
        <v>2789</v>
      </c>
      <c r="K42" s="13" t="s">
        <v>15</v>
      </c>
      <c r="L42" s="10"/>
    </row>
    <row r="43" spans="1:12" ht="12" customHeight="1" x14ac:dyDescent="0.25">
      <c r="A43" s="14" t="s">
        <v>48</v>
      </c>
      <c r="B43" s="13">
        <v>1067</v>
      </c>
      <c r="C43" s="13"/>
      <c r="D43" s="13">
        <v>956</v>
      </c>
      <c r="E43" s="13"/>
      <c r="F43" s="13">
        <v>111</v>
      </c>
      <c r="G43" s="13" t="s">
        <v>15</v>
      </c>
      <c r="H43" s="13">
        <v>41</v>
      </c>
      <c r="I43" s="13" t="s">
        <v>15</v>
      </c>
      <c r="J43" s="13">
        <v>70</v>
      </c>
      <c r="K43" s="13"/>
      <c r="L43" s="10"/>
    </row>
    <row r="44" spans="1:12" ht="12" customHeight="1" x14ac:dyDescent="0.25">
      <c r="A44" s="14" t="s">
        <v>49</v>
      </c>
      <c r="B44" s="13">
        <v>7890</v>
      </c>
      <c r="C44" s="13"/>
      <c r="D44" s="13">
        <v>7606</v>
      </c>
      <c r="E44" s="13"/>
      <c r="F44" s="13">
        <v>284</v>
      </c>
      <c r="G44" s="13"/>
      <c r="H44" s="13">
        <v>54</v>
      </c>
      <c r="I44" s="13"/>
      <c r="J44" s="13">
        <v>230</v>
      </c>
      <c r="K44" s="13"/>
      <c r="L44" s="10"/>
    </row>
    <row r="45" spans="1:12" ht="12" customHeight="1" x14ac:dyDescent="0.25">
      <c r="A45" s="14" t="s">
        <v>50</v>
      </c>
      <c r="B45" s="13">
        <v>15245</v>
      </c>
      <c r="C45" s="13"/>
      <c r="D45" s="13">
        <v>13353</v>
      </c>
      <c r="E45" s="13"/>
      <c r="F45" s="13">
        <v>1892</v>
      </c>
      <c r="G45" s="13" t="s">
        <v>15</v>
      </c>
      <c r="H45" s="13">
        <v>219</v>
      </c>
      <c r="I45" s="13"/>
      <c r="J45" s="13">
        <v>1673</v>
      </c>
      <c r="K45" s="13" t="s">
        <v>15</v>
      </c>
      <c r="L45" s="10"/>
    </row>
    <row r="46" spans="1:12" ht="12" customHeight="1" x14ac:dyDescent="0.25">
      <c r="A46" s="14" t="s">
        <v>51</v>
      </c>
      <c r="B46" s="13">
        <v>715</v>
      </c>
      <c r="C46" s="13"/>
      <c r="D46" s="13">
        <v>664</v>
      </c>
      <c r="E46" s="13"/>
      <c r="F46" s="13">
        <v>52</v>
      </c>
      <c r="G46" s="13"/>
      <c r="H46" s="13">
        <v>36</v>
      </c>
      <c r="I46" s="13"/>
      <c r="J46" s="13">
        <v>16</v>
      </c>
      <c r="K46" s="13"/>
      <c r="L46" s="10"/>
    </row>
    <row r="47" spans="1:12" ht="12" customHeight="1" x14ac:dyDescent="0.25">
      <c r="A47" s="14" t="s">
        <v>52</v>
      </c>
      <c r="B47" s="13">
        <v>1784</v>
      </c>
      <c r="C47" s="13"/>
      <c r="D47" s="13">
        <v>1527</v>
      </c>
      <c r="E47" s="13"/>
      <c r="F47" s="13">
        <v>257</v>
      </c>
      <c r="G47" s="13"/>
      <c r="H47" s="13">
        <v>86</v>
      </c>
      <c r="I47" s="13"/>
      <c r="J47" s="13">
        <v>171</v>
      </c>
      <c r="K47" s="13"/>
      <c r="L47" s="10"/>
    </row>
    <row r="48" spans="1:12" ht="12" customHeight="1" x14ac:dyDescent="0.25">
      <c r="A48" s="14" t="s">
        <v>53</v>
      </c>
      <c r="B48" s="13">
        <v>194</v>
      </c>
      <c r="C48" s="13"/>
      <c r="D48" s="13">
        <v>170</v>
      </c>
      <c r="E48" s="13"/>
      <c r="F48" s="13">
        <v>24</v>
      </c>
      <c r="G48" s="13"/>
      <c r="H48" s="13">
        <v>4</v>
      </c>
      <c r="I48" s="13"/>
      <c r="J48" s="13">
        <v>20</v>
      </c>
      <c r="K48" s="13"/>
      <c r="L48" s="10"/>
    </row>
    <row r="49" spans="1:12" ht="12" customHeight="1" x14ac:dyDescent="0.25">
      <c r="A49" s="14" t="s">
        <v>54</v>
      </c>
      <c r="B49" s="13">
        <v>1663</v>
      </c>
      <c r="C49" s="13"/>
      <c r="D49" s="13">
        <v>1381</v>
      </c>
      <c r="E49" s="13"/>
      <c r="F49" s="13">
        <v>282</v>
      </c>
      <c r="G49" s="13"/>
      <c r="H49" s="13">
        <v>55</v>
      </c>
      <c r="I49" s="13"/>
      <c r="J49" s="13">
        <v>228</v>
      </c>
      <c r="K49" s="13"/>
      <c r="L49" s="10"/>
    </row>
    <row r="50" spans="1:12" ht="12" customHeight="1" x14ac:dyDescent="0.25">
      <c r="A50" s="14" t="s">
        <v>55</v>
      </c>
      <c r="B50" s="13">
        <v>23906</v>
      </c>
      <c r="C50" s="13"/>
      <c r="D50" s="13">
        <v>20916</v>
      </c>
      <c r="E50" s="13"/>
      <c r="F50" s="13">
        <v>2990</v>
      </c>
      <c r="G50" s="13"/>
      <c r="H50" s="13">
        <v>772</v>
      </c>
      <c r="I50" s="13"/>
      <c r="J50" s="13">
        <v>2219</v>
      </c>
      <c r="K50" s="13"/>
      <c r="L50" s="10"/>
    </row>
    <row r="51" spans="1:12" ht="12" customHeight="1" x14ac:dyDescent="0.25">
      <c r="A51" s="14" t="s">
        <v>56</v>
      </c>
      <c r="B51" s="13">
        <v>2857</v>
      </c>
      <c r="C51" s="13"/>
      <c r="D51" s="13">
        <v>2463</v>
      </c>
      <c r="E51" s="13"/>
      <c r="F51" s="13">
        <v>394</v>
      </c>
      <c r="G51" s="13"/>
      <c r="H51" s="13">
        <v>78</v>
      </c>
      <c r="I51" s="13" t="s">
        <v>15</v>
      </c>
      <c r="J51" s="13">
        <v>316</v>
      </c>
      <c r="K51" s="13"/>
      <c r="L51" s="10"/>
    </row>
    <row r="52" spans="1:12" ht="12" customHeight="1" x14ac:dyDescent="0.25">
      <c r="A52" s="14" t="s">
        <v>57</v>
      </c>
      <c r="B52" s="13">
        <v>244</v>
      </c>
      <c r="C52" s="13"/>
      <c r="D52" s="13">
        <v>218</v>
      </c>
      <c r="E52" s="13"/>
      <c r="F52" s="13">
        <v>26</v>
      </c>
      <c r="G52" s="13"/>
      <c r="H52" s="13">
        <v>7</v>
      </c>
      <c r="I52" s="13"/>
      <c r="J52" s="13">
        <v>19</v>
      </c>
      <c r="K52" s="13"/>
      <c r="L52" s="10"/>
    </row>
    <row r="53" spans="1:12" ht="12" customHeight="1" x14ac:dyDescent="0.25">
      <c r="A53" s="14" t="s">
        <v>58</v>
      </c>
      <c r="B53" s="13">
        <v>6061</v>
      </c>
      <c r="C53" s="13"/>
      <c r="D53" s="13">
        <v>4276</v>
      </c>
      <c r="E53" s="13"/>
      <c r="F53" s="13">
        <v>1785</v>
      </c>
      <c r="G53" s="13"/>
      <c r="H53" s="13">
        <v>1324</v>
      </c>
      <c r="I53" s="13"/>
      <c r="J53" s="13">
        <v>461</v>
      </c>
      <c r="K53" s="13" t="s">
        <v>15</v>
      </c>
      <c r="L53" s="10"/>
    </row>
    <row r="54" spans="1:12" ht="12" customHeight="1" x14ac:dyDescent="0.25">
      <c r="A54" s="14" t="s">
        <v>59</v>
      </c>
      <c r="B54" s="13">
        <v>37330</v>
      </c>
      <c r="C54" s="13"/>
      <c r="D54" s="13">
        <v>35823</v>
      </c>
      <c r="E54" s="13"/>
      <c r="F54" s="13">
        <v>1507</v>
      </c>
      <c r="G54" s="13"/>
      <c r="H54" s="13">
        <v>252</v>
      </c>
      <c r="I54" s="13" t="s">
        <v>15</v>
      </c>
      <c r="J54" s="13">
        <v>1255</v>
      </c>
      <c r="K54" s="13"/>
      <c r="L54" s="10"/>
    </row>
    <row r="55" spans="1:12" ht="12" customHeight="1" x14ac:dyDescent="0.25">
      <c r="A55" s="14" t="s">
        <v>60</v>
      </c>
      <c r="B55" s="13">
        <v>246</v>
      </c>
      <c r="C55" s="13" t="s">
        <v>15</v>
      </c>
      <c r="D55" s="13">
        <v>219</v>
      </c>
      <c r="E55" s="13" t="s">
        <v>15</v>
      </c>
      <c r="F55" s="13">
        <v>27</v>
      </c>
      <c r="G55" s="13"/>
      <c r="H55" s="13">
        <v>10</v>
      </c>
      <c r="I55" s="13"/>
      <c r="J55" s="13">
        <v>17</v>
      </c>
      <c r="K55" s="13"/>
      <c r="L55" s="10"/>
    </row>
    <row r="56" spans="1:12" ht="12" customHeight="1" x14ac:dyDescent="0.25">
      <c r="A56" s="14" t="s">
        <v>61</v>
      </c>
      <c r="B56" s="13">
        <v>6517</v>
      </c>
      <c r="C56" s="13"/>
      <c r="D56" s="13">
        <v>5679</v>
      </c>
      <c r="E56" s="13"/>
      <c r="F56" s="13">
        <v>837</v>
      </c>
      <c r="G56" s="13"/>
      <c r="H56" s="13">
        <v>97</v>
      </c>
      <c r="I56" s="13"/>
      <c r="J56" s="13">
        <v>741</v>
      </c>
      <c r="K56" s="13"/>
      <c r="L56" s="10"/>
    </row>
    <row r="57" spans="1:12" ht="12" customHeight="1" x14ac:dyDescent="0.25">
      <c r="A57" s="14" t="s">
        <v>62</v>
      </c>
      <c r="B57" s="13">
        <v>686</v>
      </c>
      <c r="C57" s="13"/>
      <c r="D57" s="13">
        <v>670</v>
      </c>
      <c r="E57" s="13"/>
      <c r="F57" s="13">
        <v>16</v>
      </c>
      <c r="G57" s="13"/>
      <c r="H57" s="13">
        <v>5</v>
      </c>
      <c r="I57" s="13"/>
      <c r="J57" s="13">
        <v>11</v>
      </c>
      <c r="K57" s="13"/>
      <c r="L57" s="10"/>
    </row>
    <row r="58" spans="1:12" ht="12" customHeight="1" x14ac:dyDescent="0.25">
      <c r="A58" s="14" t="s">
        <v>63</v>
      </c>
      <c r="B58" s="13">
        <v>1034</v>
      </c>
      <c r="C58" s="13"/>
      <c r="D58" s="13">
        <v>916</v>
      </c>
      <c r="E58" s="13"/>
      <c r="F58" s="13">
        <v>117</v>
      </c>
      <c r="G58" s="13"/>
      <c r="H58" s="16">
        <v>34</v>
      </c>
      <c r="I58" s="13"/>
      <c r="J58" s="16">
        <v>84</v>
      </c>
      <c r="K58" s="13"/>
      <c r="L58" s="10"/>
    </row>
    <row r="59" spans="1:12" ht="24" customHeight="1" x14ac:dyDescent="0.25">
      <c r="A59" s="40"/>
      <c r="B59" s="40"/>
      <c r="C59" s="40"/>
      <c r="D59" s="40"/>
      <c r="E59" s="40"/>
      <c r="F59" s="41"/>
      <c r="G59" s="41"/>
      <c r="H59" s="41"/>
      <c r="I59" s="41"/>
      <c r="J59" s="41"/>
      <c r="K59" s="17"/>
      <c r="L59" s="10"/>
    </row>
    <row r="60" spans="1:12" ht="24" customHeight="1" x14ac:dyDescent="0.25">
      <c r="A60" s="42"/>
      <c r="B60" s="42"/>
      <c r="C60" s="42"/>
      <c r="D60" s="42"/>
      <c r="E60" s="42"/>
      <c r="F60" s="43"/>
      <c r="G60" s="43"/>
      <c r="H60" s="43"/>
      <c r="I60" s="43"/>
      <c r="J60" s="43"/>
      <c r="K60" s="18"/>
      <c r="L60" s="10"/>
    </row>
    <row r="61" spans="1:12" ht="36" customHeight="1" x14ac:dyDescent="0.25">
      <c r="A61" s="44"/>
      <c r="B61" s="44"/>
      <c r="C61" s="44"/>
      <c r="D61" s="44"/>
      <c r="E61" s="44"/>
      <c r="F61" s="44"/>
      <c r="G61" s="44"/>
      <c r="H61" s="45"/>
      <c r="I61" s="45"/>
      <c r="J61" s="45"/>
      <c r="K61" s="19"/>
      <c r="L61" s="10"/>
    </row>
    <row r="62" spans="1:12" ht="24" customHeight="1" x14ac:dyDescent="0.25">
      <c r="A62" s="44"/>
      <c r="B62" s="44"/>
      <c r="C62" s="44"/>
      <c r="D62" s="44"/>
      <c r="E62" s="44"/>
      <c r="F62" s="44"/>
      <c r="G62" s="44"/>
      <c r="H62" s="44"/>
      <c r="I62" s="44"/>
      <c r="J62" s="44"/>
      <c r="K62" s="20"/>
      <c r="L62" s="10"/>
    </row>
    <row r="63" spans="1:12" ht="12" customHeight="1" x14ac:dyDescent="0.2"/>
    <row r="64" spans="1:12" ht="12" customHeight="1" x14ac:dyDescent="0.2"/>
    <row r="65" ht="12" customHeight="1" x14ac:dyDescent="0.2"/>
    <row r="66" ht="12" customHeight="1" x14ac:dyDescent="0.2"/>
  </sheetData>
  <mergeCells count="12">
    <mergeCell ref="A59:J59"/>
    <mergeCell ref="A60:J60"/>
    <mergeCell ref="A61:J61"/>
    <mergeCell ref="A62:J62"/>
    <mergeCell ref="A1:J1"/>
    <mergeCell ref="A4:A5"/>
    <mergeCell ref="B4:C5"/>
    <mergeCell ref="D4:E5"/>
    <mergeCell ref="F4:K4"/>
    <mergeCell ref="F5:G5"/>
    <mergeCell ref="H5:I5"/>
    <mergeCell ref="J5:K5"/>
  </mergeCells>
  <conditionalFormatting sqref="B4:K5">
    <cfRule type="containsText" dxfId="3" priority="3" operator="containsText" text="Z">
      <formula>NOT(ISERROR(SEARCH("Z",B4)))</formula>
    </cfRule>
  </conditionalFormatting>
  <conditionalFormatting sqref="H6:K58">
    <cfRule type="cellIs" dxfId="2" priority="2" operator="between">
      <formula>"["</formula>
      <formula>"\"</formula>
    </cfRule>
  </conditionalFormatting>
  <conditionalFormatting sqref="B6:K58">
    <cfRule type="containsText" dxfId="1" priority="1" operator="containsText" text="Z">
      <formula>NOT(ISERROR(SEARCH("Z",B6)))</formula>
    </cfRule>
  </conditionalFormatting>
  <pageMargins left="0.5" right="0.5" top="0.5" bottom="0.75" header="0.3" footer="0.3"/>
  <pageSetup orientation="portrait" r:id="rId1"/>
  <rowBreaks count="1" manualBreakCount="1">
    <brk id="55"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65"/>
  <sheetViews>
    <sheetView showGridLines="0" zoomScaleNormal="100" workbookViewId="0">
      <selection sqref="A1:E1"/>
    </sheetView>
  </sheetViews>
  <sheetFormatPr defaultColWidth="8.7109375" defaultRowHeight="12.75" x14ac:dyDescent="0.2"/>
  <cols>
    <col min="1" max="1" width="26.85546875" style="24" customWidth="1"/>
    <col min="2" max="2" width="15.5703125" style="24" customWidth="1"/>
    <col min="3" max="3" width="1.42578125" style="24" customWidth="1"/>
    <col min="4" max="4" width="15.5703125" style="24" customWidth="1"/>
    <col min="5" max="5" width="1.42578125" style="24" customWidth="1"/>
    <col min="6" max="16384" width="8.7109375" style="24"/>
  </cols>
  <sheetData>
    <row r="1" spans="1:7" s="3" customFormat="1" ht="12.95" customHeight="1" x14ac:dyDescent="0.25">
      <c r="A1" s="62" t="s">
        <v>65</v>
      </c>
      <c r="B1" s="63"/>
      <c r="C1" s="63"/>
      <c r="D1" s="59"/>
      <c r="E1" s="59"/>
      <c r="F1" s="2"/>
      <c r="G1" s="2"/>
    </row>
    <row r="2" spans="1:7" s="9" customFormat="1" ht="12.95" customHeight="1" x14ac:dyDescent="0.25">
      <c r="A2" s="21" t="s">
        <v>66</v>
      </c>
      <c r="B2" s="22"/>
      <c r="C2" s="22"/>
      <c r="D2" s="22"/>
      <c r="E2" s="22"/>
      <c r="F2" s="8"/>
      <c r="G2" s="8"/>
    </row>
    <row r="3" spans="1:7" s="3" customFormat="1" ht="12.95" customHeight="1" x14ac:dyDescent="0.25">
      <c r="A3" s="4" t="s">
        <v>67</v>
      </c>
      <c r="B3" s="22"/>
      <c r="C3" s="22"/>
      <c r="D3" s="22"/>
      <c r="E3" s="22"/>
      <c r="F3" s="2"/>
      <c r="G3" s="2"/>
    </row>
    <row r="4" spans="1:7" ht="12" customHeight="1" x14ac:dyDescent="0.25">
      <c r="A4" s="64" t="s">
        <v>3</v>
      </c>
      <c r="B4" s="66" t="s">
        <v>68</v>
      </c>
      <c r="C4" s="67"/>
      <c r="D4" s="67"/>
      <c r="E4" s="68"/>
      <c r="F4" s="23"/>
      <c r="G4" s="23"/>
    </row>
    <row r="5" spans="1:7" ht="12" customHeight="1" x14ac:dyDescent="0.25">
      <c r="A5" s="65"/>
      <c r="B5" s="66" t="s">
        <v>4</v>
      </c>
      <c r="C5" s="68"/>
      <c r="D5" s="66" t="s">
        <v>69</v>
      </c>
      <c r="E5" s="68"/>
      <c r="F5" s="23"/>
      <c r="G5" s="23"/>
    </row>
    <row r="6" spans="1:7" ht="12" customHeight="1" x14ac:dyDescent="0.25">
      <c r="A6" s="25" t="s">
        <v>9</v>
      </c>
      <c r="B6" s="26">
        <v>21213</v>
      </c>
      <c r="C6" s="26"/>
      <c r="D6" s="26">
        <v>1832</v>
      </c>
      <c r="E6" s="26"/>
      <c r="F6" s="27"/>
      <c r="G6" s="23"/>
    </row>
    <row r="7" spans="1:7" ht="12" customHeight="1" x14ac:dyDescent="0.25">
      <c r="A7" s="28" t="s">
        <v>10</v>
      </c>
      <c r="B7" s="26">
        <v>226</v>
      </c>
      <c r="C7" s="26"/>
      <c r="D7" s="26">
        <v>15</v>
      </c>
      <c r="E7" s="26"/>
      <c r="F7" s="27"/>
      <c r="G7" s="23"/>
    </row>
    <row r="8" spans="1:7" ht="12" customHeight="1" x14ac:dyDescent="0.25">
      <c r="A8" s="28" t="s">
        <v>11</v>
      </c>
      <c r="B8" s="26">
        <v>31</v>
      </c>
      <c r="C8" s="26"/>
      <c r="D8" s="26">
        <v>1</v>
      </c>
      <c r="E8" s="26"/>
      <c r="F8" s="27"/>
      <c r="G8" s="23"/>
    </row>
    <row r="9" spans="1:7" ht="12" customHeight="1" x14ac:dyDescent="0.25">
      <c r="A9" s="28" t="s">
        <v>12</v>
      </c>
      <c r="B9" s="26">
        <v>359</v>
      </c>
      <c r="C9" s="26"/>
      <c r="D9" s="26">
        <v>27</v>
      </c>
      <c r="E9" s="26"/>
      <c r="F9" s="27"/>
      <c r="G9" s="23"/>
    </row>
    <row r="10" spans="1:7" ht="12" customHeight="1" x14ac:dyDescent="0.25">
      <c r="A10" s="28" t="s">
        <v>13</v>
      </c>
      <c r="B10" s="26">
        <v>147</v>
      </c>
      <c r="C10" s="26"/>
      <c r="D10" s="26">
        <v>4</v>
      </c>
      <c r="E10" s="26"/>
      <c r="F10" s="27"/>
      <c r="G10" s="29"/>
    </row>
    <row r="11" spans="1:7" ht="12" customHeight="1" x14ac:dyDescent="0.25">
      <c r="A11" s="28" t="s">
        <v>14</v>
      </c>
      <c r="B11" s="26">
        <v>2312</v>
      </c>
      <c r="C11" s="26"/>
      <c r="D11" s="26">
        <v>409</v>
      </c>
      <c r="E11" s="26"/>
      <c r="F11" s="27"/>
      <c r="G11" s="23"/>
    </row>
    <row r="12" spans="1:7" ht="12" customHeight="1" x14ac:dyDescent="0.25">
      <c r="A12" s="28" t="s">
        <v>16</v>
      </c>
      <c r="B12" s="26">
        <v>392</v>
      </c>
      <c r="C12" s="26"/>
      <c r="D12" s="26">
        <v>33</v>
      </c>
      <c r="E12" s="26"/>
      <c r="F12" s="27"/>
      <c r="G12" s="23"/>
    </row>
    <row r="13" spans="1:7" ht="12" customHeight="1" x14ac:dyDescent="0.25">
      <c r="A13" s="28" t="s">
        <v>17</v>
      </c>
      <c r="B13" s="26">
        <v>166</v>
      </c>
      <c r="C13" s="26"/>
      <c r="D13" s="26">
        <v>18</v>
      </c>
      <c r="E13" s="26"/>
      <c r="F13" s="27"/>
      <c r="G13" s="23"/>
    </row>
    <row r="14" spans="1:7" ht="12" customHeight="1" x14ac:dyDescent="0.25">
      <c r="A14" s="28" t="s">
        <v>18</v>
      </c>
      <c r="B14" s="26">
        <v>66</v>
      </c>
      <c r="C14" s="26"/>
      <c r="D14" s="26">
        <v>5</v>
      </c>
      <c r="E14" s="26"/>
      <c r="F14" s="27"/>
      <c r="G14" s="23"/>
    </row>
    <row r="15" spans="1:7" ht="12" customHeight="1" x14ac:dyDescent="0.25">
      <c r="A15" s="28" t="s">
        <v>19</v>
      </c>
      <c r="B15" s="26">
        <v>44</v>
      </c>
      <c r="C15" s="26"/>
      <c r="D15" s="26">
        <v>3</v>
      </c>
      <c r="E15" s="26"/>
      <c r="F15" s="27"/>
      <c r="G15" s="23"/>
    </row>
    <row r="16" spans="1:7" ht="12" customHeight="1" x14ac:dyDescent="0.25">
      <c r="A16" s="28" t="s">
        <v>20</v>
      </c>
      <c r="B16" s="26">
        <v>759</v>
      </c>
      <c r="C16" s="26"/>
      <c r="D16" s="26">
        <v>36</v>
      </c>
      <c r="E16" s="26"/>
      <c r="F16" s="27"/>
      <c r="G16" s="23"/>
    </row>
    <row r="17" spans="1:7" ht="12" customHeight="1" x14ac:dyDescent="0.25">
      <c r="A17" s="28" t="s">
        <v>21</v>
      </c>
      <c r="B17" s="26">
        <v>552</v>
      </c>
      <c r="C17" s="26"/>
      <c r="D17" s="26">
        <v>29</v>
      </c>
      <c r="E17" s="26"/>
      <c r="F17" s="27"/>
      <c r="G17" s="23"/>
    </row>
    <row r="18" spans="1:7" ht="12" customHeight="1" x14ac:dyDescent="0.25">
      <c r="A18" s="28" t="s">
        <v>22</v>
      </c>
      <c r="B18" s="26">
        <v>46</v>
      </c>
      <c r="C18" s="26"/>
      <c r="D18" s="26">
        <v>1</v>
      </c>
      <c r="E18" s="26"/>
      <c r="F18" s="27"/>
      <c r="G18" s="23"/>
    </row>
    <row r="19" spans="1:7" ht="12" customHeight="1" x14ac:dyDescent="0.25">
      <c r="A19" s="28" t="s">
        <v>23</v>
      </c>
      <c r="B19" s="26">
        <v>87</v>
      </c>
      <c r="C19" s="26"/>
      <c r="D19" s="26">
        <v>6</v>
      </c>
      <c r="E19" s="26"/>
      <c r="F19" s="27"/>
      <c r="G19" s="23"/>
    </row>
    <row r="20" spans="1:7" ht="12" customHeight="1" x14ac:dyDescent="0.25">
      <c r="A20" s="28" t="s">
        <v>24</v>
      </c>
      <c r="B20" s="26">
        <v>999</v>
      </c>
      <c r="C20" s="26"/>
      <c r="D20" s="26">
        <v>64</v>
      </c>
      <c r="E20" s="26"/>
      <c r="F20" s="27"/>
      <c r="G20" s="23"/>
    </row>
    <row r="21" spans="1:7" ht="12" customHeight="1" x14ac:dyDescent="0.25">
      <c r="A21" s="28" t="s">
        <v>25</v>
      </c>
      <c r="B21" s="26">
        <v>457</v>
      </c>
      <c r="C21" s="26"/>
      <c r="D21" s="26">
        <v>32</v>
      </c>
      <c r="E21" s="26"/>
      <c r="F21" s="27"/>
      <c r="G21" s="23"/>
    </row>
    <row r="22" spans="1:7" ht="12" customHeight="1" x14ac:dyDescent="0.25">
      <c r="A22" s="28" t="s">
        <v>26</v>
      </c>
      <c r="B22" s="26">
        <v>258</v>
      </c>
      <c r="C22" s="26"/>
      <c r="D22" s="30">
        <v>19</v>
      </c>
      <c r="E22" s="26"/>
      <c r="F22" s="27"/>
      <c r="G22" s="23"/>
    </row>
    <row r="23" spans="1:7" ht="12" customHeight="1" x14ac:dyDescent="0.25">
      <c r="A23" s="28" t="s">
        <v>27</v>
      </c>
      <c r="B23" s="26">
        <v>218</v>
      </c>
      <c r="C23" s="26"/>
      <c r="D23" s="26">
        <v>16</v>
      </c>
      <c r="E23" s="26"/>
      <c r="F23" s="27"/>
      <c r="G23" s="23"/>
    </row>
    <row r="24" spans="1:7" ht="12" customHeight="1" x14ac:dyDescent="0.25">
      <c r="A24" s="28" t="s">
        <v>28</v>
      </c>
      <c r="B24" s="26">
        <v>255</v>
      </c>
      <c r="C24" s="26"/>
      <c r="D24" s="26">
        <v>9</v>
      </c>
      <c r="E24" s="26"/>
      <c r="F24" s="27"/>
      <c r="G24" s="23"/>
    </row>
    <row r="25" spans="1:7" ht="12" customHeight="1" x14ac:dyDescent="0.25">
      <c r="A25" s="28" t="s">
        <v>29</v>
      </c>
      <c r="B25" s="26">
        <v>175</v>
      </c>
      <c r="C25" s="26"/>
      <c r="D25" s="26">
        <v>4</v>
      </c>
      <c r="E25" s="26"/>
      <c r="F25" s="27"/>
      <c r="G25" s="23"/>
    </row>
    <row r="26" spans="1:7" ht="12" customHeight="1" x14ac:dyDescent="0.25">
      <c r="A26" s="28" t="s">
        <v>30</v>
      </c>
      <c r="B26" s="26">
        <v>63</v>
      </c>
      <c r="C26" s="26"/>
      <c r="D26" s="26">
        <v>4</v>
      </c>
      <c r="E26" s="26"/>
      <c r="F26" s="27"/>
      <c r="G26" s="23"/>
    </row>
    <row r="27" spans="1:7" ht="12" customHeight="1" x14ac:dyDescent="0.25">
      <c r="A27" s="28" t="s">
        <v>31</v>
      </c>
      <c r="B27" s="26">
        <v>265</v>
      </c>
      <c r="C27" s="26"/>
      <c r="D27" s="26">
        <v>28</v>
      </c>
      <c r="E27" s="26"/>
      <c r="F27" s="27"/>
      <c r="G27" s="23"/>
    </row>
    <row r="28" spans="1:7" ht="12" customHeight="1" x14ac:dyDescent="0.25">
      <c r="A28" s="28" t="s">
        <v>32</v>
      </c>
      <c r="B28" s="26">
        <v>435</v>
      </c>
      <c r="C28" s="26"/>
      <c r="D28" s="26">
        <v>84</v>
      </c>
      <c r="E28" s="26"/>
      <c r="F28" s="27"/>
      <c r="G28" s="23"/>
    </row>
    <row r="29" spans="1:7" ht="12" customHeight="1" x14ac:dyDescent="0.25">
      <c r="A29" s="28" t="s">
        <v>33</v>
      </c>
      <c r="B29" s="26">
        <v>794</v>
      </c>
      <c r="C29" s="26"/>
      <c r="D29" s="26">
        <v>101</v>
      </c>
      <c r="E29" s="26"/>
      <c r="F29" s="27"/>
      <c r="G29" s="23"/>
    </row>
    <row r="30" spans="1:7" ht="12" customHeight="1" x14ac:dyDescent="0.25">
      <c r="A30" s="28" t="s">
        <v>34</v>
      </c>
      <c r="B30" s="26">
        <v>782</v>
      </c>
      <c r="C30" s="26"/>
      <c r="D30" s="26">
        <v>43</v>
      </c>
      <c r="E30" s="26"/>
      <c r="F30" s="27"/>
      <c r="G30" s="23"/>
    </row>
    <row r="31" spans="1:7" ht="12" customHeight="1" x14ac:dyDescent="0.25">
      <c r="A31" s="28" t="s">
        <v>35</v>
      </c>
      <c r="B31" s="26">
        <v>112</v>
      </c>
      <c r="C31" s="26"/>
      <c r="D31" s="26">
        <v>3</v>
      </c>
      <c r="E31" s="26"/>
      <c r="F31" s="27"/>
      <c r="G31" s="23"/>
    </row>
    <row r="32" spans="1:7" ht="12" customHeight="1" x14ac:dyDescent="0.25">
      <c r="A32" s="28" t="s">
        <v>36</v>
      </c>
      <c r="B32" s="26">
        <v>318</v>
      </c>
      <c r="C32" s="26"/>
      <c r="D32" s="30">
        <v>18</v>
      </c>
      <c r="E32" s="26"/>
      <c r="F32" s="27"/>
      <c r="G32" s="23"/>
    </row>
    <row r="33" spans="1:7" ht="12" customHeight="1" x14ac:dyDescent="0.25">
      <c r="A33" s="28" t="s">
        <v>37</v>
      </c>
      <c r="B33" s="26">
        <v>36</v>
      </c>
      <c r="C33" s="26"/>
      <c r="D33" s="26">
        <v>3</v>
      </c>
      <c r="E33" s="26"/>
      <c r="F33" s="27"/>
      <c r="G33" s="23"/>
    </row>
    <row r="34" spans="1:7" ht="12" customHeight="1" x14ac:dyDescent="0.25">
      <c r="A34" s="28" t="s">
        <v>38</v>
      </c>
      <c r="B34" s="26">
        <v>162</v>
      </c>
      <c r="C34" s="26"/>
      <c r="D34" s="26">
        <v>7</v>
      </c>
      <c r="E34" s="26"/>
      <c r="F34" s="27"/>
      <c r="G34" s="23"/>
    </row>
    <row r="35" spans="1:7" ht="12" customHeight="1" x14ac:dyDescent="0.25">
      <c r="A35" s="28" t="s">
        <v>39</v>
      </c>
      <c r="B35" s="26">
        <v>108</v>
      </c>
      <c r="C35" s="26"/>
      <c r="D35" s="26">
        <v>6</v>
      </c>
      <c r="E35" s="26"/>
      <c r="F35" s="27"/>
      <c r="G35" s="23"/>
    </row>
    <row r="36" spans="1:7" ht="12" customHeight="1" x14ac:dyDescent="0.25">
      <c r="A36" s="28" t="s">
        <v>40</v>
      </c>
      <c r="B36" s="26">
        <v>75</v>
      </c>
      <c r="C36" s="26"/>
      <c r="D36" s="26">
        <v>11</v>
      </c>
      <c r="E36" s="26"/>
      <c r="F36" s="27"/>
      <c r="G36" s="23"/>
    </row>
    <row r="37" spans="1:7" ht="12" customHeight="1" x14ac:dyDescent="0.25">
      <c r="A37" s="28" t="s">
        <v>41</v>
      </c>
      <c r="B37" s="26">
        <v>495</v>
      </c>
      <c r="C37" s="26"/>
      <c r="D37" s="26">
        <v>62</v>
      </c>
      <c r="E37" s="26"/>
      <c r="F37" s="27"/>
      <c r="G37" s="23"/>
    </row>
    <row r="38" spans="1:7" ht="12" customHeight="1" x14ac:dyDescent="0.25">
      <c r="A38" s="28" t="s">
        <v>42</v>
      </c>
      <c r="B38" s="26">
        <v>56</v>
      </c>
      <c r="C38" s="26"/>
      <c r="D38" s="26">
        <v>3</v>
      </c>
      <c r="E38" s="26"/>
      <c r="F38" s="27"/>
      <c r="G38" s="23"/>
    </row>
    <row r="39" spans="1:7" ht="12" customHeight="1" x14ac:dyDescent="0.25">
      <c r="A39" s="28" t="s">
        <v>43</v>
      </c>
      <c r="B39" s="26">
        <v>684</v>
      </c>
      <c r="C39" s="26"/>
      <c r="D39" s="26">
        <v>67</v>
      </c>
      <c r="E39" s="26"/>
      <c r="F39" s="27"/>
      <c r="G39" s="23"/>
    </row>
    <row r="40" spans="1:7" ht="12" customHeight="1" x14ac:dyDescent="0.25">
      <c r="A40" s="28" t="s">
        <v>44</v>
      </c>
      <c r="B40" s="26">
        <v>519</v>
      </c>
      <c r="C40" s="26"/>
      <c r="D40" s="26">
        <v>53</v>
      </c>
      <c r="E40" s="26"/>
      <c r="F40" s="27"/>
      <c r="G40" s="23"/>
    </row>
    <row r="41" spans="1:7" ht="12" customHeight="1" x14ac:dyDescent="0.25">
      <c r="A41" s="28" t="s">
        <v>45</v>
      </c>
      <c r="B41" s="26">
        <v>44</v>
      </c>
      <c r="C41" s="26"/>
      <c r="D41" s="26">
        <v>3</v>
      </c>
      <c r="E41" s="26"/>
      <c r="F41" s="27"/>
      <c r="G41" s="23"/>
    </row>
    <row r="42" spans="1:7" ht="12" customHeight="1" x14ac:dyDescent="0.25">
      <c r="A42" s="28" t="s">
        <v>47</v>
      </c>
      <c r="B42" s="26">
        <v>751</v>
      </c>
      <c r="C42" s="26"/>
      <c r="D42" s="26">
        <v>56</v>
      </c>
      <c r="E42" s="26"/>
      <c r="F42" s="27"/>
      <c r="G42" s="23"/>
    </row>
    <row r="43" spans="1:7" ht="12" customHeight="1" x14ac:dyDescent="0.25">
      <c r="A43" s="28" t="s">
        <v>48</v>
      </c>
      <c r="B43" s="26">
        <v>139</v>
      </c>
      <c r="C43" s="26"/>
      <c r="D43" s="26">
        <v>9</v>
      </c>
      <c r="E43" s="26"/>
      <c r="F43" s="27"/>
      <c r="G43" s="23"/>
    </row>
    <row r="44" spans="1:7" ht="12" customHeight="1" x14ac:dyDescent="0.25">
      <c r="A44" s="28" t="s">
        <v>49</v>
      </c>
      <c r="B44" s="26">
        <v>283</v>
      </c>
      <c r="C44" s="26"/>
      <c r="D44" s="26">
        <v>30</v>
      </c>
      <c r="E44" s="26"/>
      <c r="F44" s="27"/>
      <c r="G44" s="23"/>
    </row>
    <row r="45" spans="1:7" ht="12" customHeight="1" x14ac:dyDescent="0.25">
      <c r="A45" s="28" t="s">
        <v>50</v>
      </c>
      <c r="B45" s="26">
        <v>764</v>
      </c>
      <c r="C45" s="26"/>
      <c r="D45" s="26">
        <v>65</v>
      </c>
      <c r="E45" s="26"/>
      <c r="F45" s="27"/>
      <c r="G45" s="23"/>
    </row>
    <row r="46" spans="1:7" ht="12" customHeight="1" x14ac:dyDescent="0.25">
      <c r="A46" s="28" t="s">
        <v>51</v>
      </c>
      <c r="B46" s="26">
        <v>42</v>
      </c>
      <c r="C46" s="26"/>
      <c r="D46" s="26">
        <v>3</v>
      </c>
      <c r="E46" s="26"/>
      <c r="F46" s="27"/>
      <c r="G46" s="23"/>
    </row>
    <row r="47" spans="1:7" ht="12" customHeight="1" x14ac:dyDescent="0.25">
      <c r="A47" s="28" t="s">
        <v>52</v>
      </c>
      <c r="B47" s="26">
        <v>241</v>
      </c>
      <c r="C47" s="26"/>
      <c r="D47" s="26">
        <v>11</v>
      </c>
      <c r="E47" s="26"/>
      <c r="F47" s="27"/>
      <c r="G47" s="23"/>
    </row>
    <row r="48" spans="1:7" ht="12" customHeight="1" x14ac:dyDescent="0.25">
      <c r="A48" s="28" t="s">
        <v>53</v>
      </c>
      <c r="B48" s="26">
        <v>49</v>
      </c>
      <c r="C48" s="26"/>
      <c r="D48" s="26">
        <v>2</v>
      </c>
      <c r="E48" s="26"/>
      <c r="F48" s="27"/>
      <c r="G48" s="23"/>
    </row>
    <row r="49" spans="1:7" ht="12" customHeight="1" x14ac:dyDescent="0.25">
      <c r="A49" s="28" t="s">
        <v>54</v>
      </c>
      <c r="B49" s="26">
        <v>419</v>
      </c>
      <c r="C49" s="26"/>
      <c r="D49" s="26">
        <v>12</v>
      </c>
      <c r="E49" s="26"/>
      <c r="F49" s="27"/>
      <c r="G49" s="23"/>
    </row>
    <row r="50" spans="1:7" ht="12" customHeight="1" x14ac:dyDescent="0.25">
      <c r="A50" s="28" t="s">
        <v>55</v>
      </c>
      <c r="B50" s="26">
        <v>1534</v>
      </c>
      <c r="C50" s="26"/>
      <c r="D50" s="26">
        <v>100</v>
      </c>
      <c r="E50" s="26"/>
      <c r="F50" s="27"/>
      <c r="G50" s="23"/>
    </row>
    <row r="51" spans="1:7" ht="12" customHeight="1" x14ac:dyDescent="0.25">
      <c r="A51" s="28" t="s">
        <v>56</v>
      </c>
      <c r="B51" s="26">
        <v>191</v>
      </c>
      <c r="C51" s="26"/>
      <c r="D51" s="26">
        <v>17</v>
      </c>
      <c r="E51" s="26"/>
      <c r="F51" s="27"/>
      <c r="G51" s="23"/>
    </row>
    <row r="52" spans="1:7" ht="12" customHeight="1" x14ac:dyDescent="0.25">
      <c r="A52" s="28" t="s">
        <v>57</v>
      </c>
      <c r="B52" s="26">
        <v>31</v>
      </c>
      <c r="C52" s="26"/>
      <c r="D52" s="26">
        <v>2</v>
      </c>
      <c r="E52" s="26"/>
      <c r="F52" s="27"/>
      <c r="G52" s="23"/>
    </row>
    <row r="53" spans="1:7" ht="12" customHeight="1" x14ac:dyDescent="0.25">
      <c r="A53" s="28" t="s">
        <v>58</v>
      </c>
      <c r="B53" s="26">
        <v>464</v>
      </c>
      <c r="C53" s="26"/>
      <c r="D53" s="26">
        <v>38</v>
      </c>
      <c r="E53" s="26"/>
      <c r="F53" s="27"/>
      <c r="G53" s="23"/>
    </row>
    <row r="54" spans="1:7" ht="12" customHeight="1" x14ac:dyDescent="0.25">
      <c r="A54" s="28" t="s">
        <v>59</v>
      </c>
      <c r="B54" s="26">
        <v>580</v>
      </c>
      <c r="C54" s="26"/>
      <c r="D54" s="26">
        <v>121</v>
      </c>
      <c r="E54" s="26"/>
      <c r="F54" s="27"/>
      <c r="G54" s="23"/>
    </row>
    <row r="55" spans="1:7" ht="12" customHeight="1" x14ac:dyDescent="0.25">
      <c r="A55" s="28" t="s">
        <v>60</v>
      </c>
      <c r="B55" s="26">
        <v>66</v>
      </c>
      <c r="C55" s="26"/>
      <c r="D55" s="26">
        <v>2</v>
      </c>
      <c r="E55" s="26"/>
      <c r="F55" s="27"/>
      <c r="G55" s="23"/>
    </row>
    <row r="56" spans="1:7" ht="12" customHeight="1" x14ac:dyDescent="0.25">
      <c r="A56" s="28" t="s">
        <v>61</v>
      </c>
      <c r="B56" s="26">
        <v>514</v>
      </c>
      <c r="C56" s="26"/>
      <c r="D56" s="26">
        <v>41</v>
      </c>
      <c r="E56" s="26"/>
      <c r="F56" s="27"/>
      <c r="G56" s="23"/>
    </row>
    <row r="57" spans="1:7" ht="12" customHeight="1" x14ac:dyDescent="0.25">
      <c r="A57" s="28" t="s">
        <v>62</v>
      </c>
      <c r="B57" s="26">
        <v>30</v>
      </c>
      <c r="C57" s="26"/>
      <c r="D57" s="26">
        <v>1</v>
      </c>
      <c r="E57" s="26"/>
      <c r="F57" s="27"/>
      <c r="G57" s="23"/>
    </row>
    <row r="58" spans="1:7" ht="12" customHeight="1" x14ac:dyDescent="0.25">
      <c r="A58" s="28" t="s">
        <v>70</v>
      </c>
      <c r="B58" s="26">
        <v>2620</v>
      </c>
      <c r="C58" s="26"/>
      <c r="D58" s="30">
        <v>95</v>
      </c>
      <c r="E58" s="26"/>
      <c r="F58" s="27"/>
      <c r="G58" s="23"/>
    </row>
    <row r="59" spans="1:7" ht="24" customHeight="1" x14ac:dyDescent="0.25">
      <c r="A59" s="69"/>
      <c r="B59" s="70"/>
      <c r="C59" s="70"/>
      <c r="D59" s="70"/>
      <c r="E59" s="70"/>
      <c r="F59" s="23"/>
      <c r="G59" s="23"/>
    </row>
    <row r="60" spans="1:7" ht="24" customHeight="1" x14ac:dyDescent="0.25">
      <c r="A60" s="58"/>
      <c r="B60" s="59"/>
      <c r="C60" s="59"/>
      <c r="D60" s="59"/>
      <c r="E60" s="59"/>
      <c r="F60" s="23"/>
      <c r="G60" s="23"/>
    </row>
    <row r="61" spans="1:7" ht="36" customHeight="1" x14ac:dyDescent="0.25">
      <c r="A61" s="60"/>
      <c r="B61" s="60"/>
      <c r="C61" s="60"/>
      <c r="D61" s="61"/>
      <c r="E61" s="61"/>
      <c r="F61" s="23"/>
      <c r="G61" s="23"/>
    </row>
    <row r="62" spans="1:7" ht="24" customHeight="1" x14ac:dyDescent="0.25">
      <c r="A62" s="60"/>
      <c r="B62" s="60"/>
      <c r="C62" s="60"/>
      <c r="D62" s="60"/>
      <c r="E62" s="60"/>
      <c r="F62" s="23"/>
      <c r="G62" s="23"/>
    </row>
    <row r="63" spans="1:7" ht="12" customHeight="1" x14ac:dyDescent="0.2"/>
    <row r="64" spans="1:7" ht="12" customHeight="1" x14ac:dyDescent="0.2"/>
    <row r="65" ht="12" customHeight="1" x14ac:dyDescent="0.2"/>
  </sheetData>
  <mergeCells count="9">
    <mergeCell ref="A60:E60"/>
    <mergeCell ref="A61:E61"/>
    <mergeCell ref="A62:E62"/>
    <mergeCell ref="A1:E1"/>
    <mergeCell ref="A4:A5"/>
    <mergeCell ref="B4:E4"/>
    <mergeCell ref="B5:C5"/>
    <mergeCell ref="D5:E5"/>
    <mergeCell ref="A59:E59"/>
  </mergeCells>
  <conditionalFormatting sqref="D7:E58 E6">
    <cfRule type="cellIs" dxfId="0" priority="1" operator="between">
      <formula>"["</formula>
      <formula>"\"</formula>
    </cfRule>
  </conditionalFormatting>
  <pageMargins left="0.5" right="0.5" top="0.5" bottom="0.75" header="0.3" footer="0.3"/>
  <pageSetup orientation="portrait" r:id="rId1"/>
  <rowBreaks count="1" manualBreakCount="1">
    <brk id="5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Combined</vt:lpstr>
      <vt:lpstr>tabys20_B6</vt:lpstr>
      <vt:lpstr>tabys88_B6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Colin Edwards</dc:creator>
  <cp:lastModifiedBy>Colin Edwards</cp:lastModifiedBy>
  <dcterms:created xsi:type="dcterms:W3CDTF">2021-10-27T12:38:13Z</dcterms:created>
  <dcterms:modified xsi:type="dcterms:W3CDTF">2021-12-08T17:27:00Z</dcterms:modified>
</cp:coreProperties>
</file>