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SHARED\DIGEST\17Digest\030217\drafts\"/>
    </mc:Choice>
  </mc:AlternateContent>
  <bookViews>
    <workbookView xWindow="0" yWindow="0" windowWidth="19200" windowHeight="11460"/>
  </bookViews>
  <sheets>
    <sheet name="SOURCE" sheetId="4" r:id="rId1"/>
    <sheet name="State Funded R&amp;D" sheetId="1" r:id="rId2"/>
    <sheet name="FY 2015" sheetId="5" r:id="rId3"/>
    <sheet name="Share" sheetId="3" r:id="rId4"/>
  </sheets>
  <definedNames>
    <definedName name="_xlnm._FilterDatabase" localSheetId="3" hidden="1">Share!$A$2:$S$2</definedName>
    <definedName name="_xlnm._FilterDatabase" localSheetId="1" hidden="1">'State Funded R&amp;D'!$A$5:$J$5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3" l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3" i="3"/>
  <c r="J54" i="1"/>
  <c r="J7" i="1"/>
  <c r="J12" i="1"/>
  <c r="J6" i="1"/>
  <c r="J11" i="1"/>
  <c r="J28" i="1"/>
  <c r="J13" i="1"/>
  <c r="J46" i="1"/>
  <c r="J18" i="1"/>
  <c r="J8" i="1"/>
  <c r="J27" i="1"/>
  <c r="J42" i="1"/>
  <c r="J49" i="1"/>
  <c r="J29" i="1"/>
  <c r="J39" i="1"/>
  <c r="J20" i="1"/>
  <c r="J22" i="1"/>
  <c r="J40" i="1"/>
  <c r="J9" i="1"/>
  <c r="J33" i="1"/>
  <c r="J10" i="1"/>
  <c r="J19" i="1"/>
  <c r="J16" i="1"/>
  <c r="J36" i="1"/>
  <c r="J44" i="1"/>
  <c r="J55" i="1"/>
  <c r="J24" i="1"/>
  <c r="J26" i="1"/>
  <c r="J31" i="1"/>
  <c r="J45" i="1"/>
  <c r="J43" i="1"/>
  <c r="J48" i="1"/>
  <c r="J50" i="1"/>
  <c r="J38" i="1"/>
  <c r="J15" i="1"/>
  <c r="J25" i="1"/>
  <c r="J41" i="1"/>
  <c r="J23" i="1"/>
  <c r="J37" i="1"/>
  <c r="J32" i="1"/>
  <c r="J52" i="1"/>
  <c r="J51" i="1"/>
  <c r="J34" i="1"/>
  <c r="J14" i="1"/>
  <c r="J21" i="1"/>
  <c r="J35" i="1"/>
  <c r="J30" i="1"/>
  <c r="J17" i="1"/>
  <c r="J53" i="1"/>
  <c r="J47" i="1"/>
  <c r="J57" i="1"/>
  <c r="J56" i="1"/>
  <c r="I54" i="1"/>
  <c r="I7" i="1"/>
  <c r="I12" i="1"/>
  <c r="I6" i="1"/>
  <c r="I11" i="1"/>
  <c r="I28" i="1"/>
  <c r="I13" i="1"/>
  <c r="I46" i="1"/>
  <c r="I18" i="1"/>
  <c r="I8" i="1"/>
  <c r="I27" i="1"/>
  <c r="I42" i="1"/>
  <c r="I49" i="1"/>
  <c r="I29" i="1"/>
  <c r="I39" i="1"/>
  <c r="I20" i="1"/>
  <c r="I22" i="1"/>
  <c r="I40" i="1"/>
  <c r="I9" i="1"/>
  <c r="I33" i="1"/>
  <c r="I10" i="1"/>
  <c r="I19" i="1"/>
  <c r="I16" i="1"/>
  <c r="I36" i="1"/>
  <c r="I44" i="1"/>
  <c r="I55" i="1"/>
  <c r="I24" i="1"/>
  <c r="I26" i="1"/>
  <c r="I31" i="1"/>
  <c r="I45" i="1"/>
  <c r="I43" i="1"/>
  <c r="I48" i="1"/>
  <c r="I50" i="1"/>
  <c r="I38" i="1"/>
  <c r="I15" i="1"/>
  <c r="I25" i="1"/>
  <c r="I41" i="1"/>
  <c r="I23" i="1"/>
  <c r="I37" i="1"/>
  <c r="I32" i="1"/>
  <c r="I52" i="1"/>
  <c r="I51" i="1"/>
  <c r="I34" i="1"/>
  <c r="I14" i="1"/>
  <c r="I21" i="1"/>
  <c r="I35" i="1"/>
  <c r="I30" i="1"/>
  <c r="I17" i="1"/>
  <c r="I53" i="1"/>
  <c r="I47" i="1"/>
  <c r="I57" i="1"/>
  <c r="I56" i="1"/>
  <c r="H31" i="1" l="1"/>
  <c r="G31" i="1" l="1"/>
  <c r="H57" i="1" l="1"/>
  <c r="G57" i="1"/>
  <c r="H47" i="1"/>
  <c r="G47" i="1"/>
  <c r="H53" i="1"/>
  <c r="G53" i="1"/>
  <c r="H17" i="1"/>
  <c r="G17" i="1"/>
  <c r="H30" i="1"/>
  <c r="G30" i="1"/>
  <c r="H35" i="1"/>
  <c r="G35" i="1"/>
  <c r="H21" i="1"/>
  <c r="G21" i="1"/>
  <c r="H14" i="1"/>
  <c r="G14" i="1"/>
  <c r="H34" i="1"/>
  <c r="G34" i="1"/>
  <c r="H51" i="1"/>
  <c r="G51" i="1"/>
  <c r="H52" i="1"/>
  <c r="G52" i="1"/>
  <c r="H32" i="1"/>
  <c r="G32" i="1"/>
  <c r="H37" i="1"/>
  <c r="G37" i="1"/>
  <c r="H23" i="1"/>
  <c r="G23" i="1"/>
  <c r="H41" i="1"/>
  <c r="G41" i="1"/>
  <c r="H25" i="1"/>
  <c r="G25" i="1"/>
  <c r="H15" i="1"/>
  <c r="G15" i="1"/>
  <c r="H38" i="1"/>
  <c r="G38" i="1"/>
  <c r="H50" i="1"/>
  <c r="G50" i="1"/>
  <c r="H48" i="1"/>
  <c r="G48" i="1"/>
  <c r="H43" i="1"/>
  <c r="G43" i="1"/>
  <c r="H45" i="1"/>
  <c r="G45" i="1"/>
  <c r="H26" i="1"/>
  <c r="G26" i="1"/>
  <c r="H24" i="1"/>
  <c r="G24" i="1"/>
  <c r="H55" i="1"/>
  <c r="G55" i="1"/>
  <c r="H44" i="1"/>
  <c r="G44" i="1"/>
  <c r="H36" i="1"/>
  <c r="G36" i="1"/>
  <c r="H16" i="1"/>
  <c r="G16" i="1"/>
  <c r="H19" i="1"/>
  <c r="G19" i="1"/>
  <c r="H10" i="1"/>
  <c r="G10" i="1"/>
  <c r="H33" i="1"/>
  <c r="G33" i="1"/>
  <c r="H9" i="1"/>
  <c r="G9" i="1"/>
  <c r="H40" i="1"/>
  <c r="G40" i="1"/>
  <c r="H22" i="1"/>
  <c r="G22" i="1"/>
  <c r="H20" i="1"/>
  <c r="G20" i="1"/>
  <c r="H39" i="1"/>
  <c r="G39" i="1"/>
  <c r="H29" i="1"/>
  <c r="G29" i="1"/>
  <c r="H49" i="1"/>
  <c r="G49" i="1"/>
  <c r="H42" i="1"/>
  <c r="G42" i="1"/>
  <c r="H27" i="1"/>
  <c r="G27" i="1"/>
  <c r="H8" i="1"/>
  <c r="G8" i="1"/>
  <c r="H18" i="1"/>
  <c r="G18" i="1"/>
  <c r="H46" i="1"/>
  <c r="G46" i="1"/>
  <c r="H13" i="1"/>
  <c r="G13" i="1"/>
  <c r="H28" i="1"/>
  <c r="G28" i="1"/>
  <c r="H11" i="1"/>
  <c r="G11" i="1"/>
  <c r="H6" i="1"/>
  <c r="G6" i="1"/>
  <c r="H12" i="1"/>
  <c r="G12" i="1"/>
  <c r="H7" i="1"/>
  <c r="G7" i="1"/>
  <c r="H54" i="1"/>
  <c r="G54" i="1"/>
  <c r="H56" i="1"/>
  <c r="G56" i="1"/>
</calcChain>
</file>

<file path=xl/sharedStrings.xml><?xml version="1.0" encoding="utf-8"?>
<sst xmlns="http://schemas.openxmlformats.org/spreadsheetml/2006/main" count="952" uniqueCount="739">
  <si>
    <t>State</t>
  </si>
  <si>
    <t>New Hampshire</t>
  </si>
  <si>
    <t>Hawaii</t>
  </si>
  <si>
    <t>Massachusetts</t>
  </si>
  <si>
    <t>Vermont</t>
  </si>
  <si>
    <t>South Carolina</t>
  </si>
  <si>
    <t>Utah</t>
  </si>
  <si>
    <t>New Jersey</t>
  </si>
  <si>
    <t>Kansas</t>
  </si>
  <si>
    <t>Washington</t>
  </si>
  <si>
    <t>Oregon</t>
  </si>
  <si>
    <t>Nevada</t>
  </si>
  <si>
    <t>Iowa</t>
  </si>
  <si>
    <t>Colorado</t>
  </si>
  <si>
    <t>Rhode Island</t>
  </si>
  <si>
    <t>Florida</t>
  </si>
  <si>
    <t>Michigan</t>
  </si>
  <si>
    <t>Alabama</t>
  </si>
  <si>
    <t>Texas</t>
  </si>
  <si>
    <t>Minnesota</t>
  </si>
  <si>
    <t>Montana</t>
  </si>
  <si>
    <t>West Virginia</t>
  </si>
  <si>
    <t>Delaware</t>
  </si>
  <si>
    <t>North Dakota</t>
  </si>
  <si>
    <t>Mississippi</t>
  </si>
  <si>
    <t>North Carolina</t>
  </si>
  <si>
    <t>Nebraska</t>
  </si>
  <si>
    <t>Virginia</t>
  </si>
  <si>
    <t>Arkansas</t>
  </si>
  <si>
    <t>South Dakota</t>
  </si>
  <si>
    <t>Tennessee</t>
  </si>
  <si>
    <t>Louisiana</t>
  </si>
  <si>
    <t>District of Columbia</t>
  </si>
  <si>
    <t>Arizona</t>
  </si>
  <si>
    <t>Illinois</t>
  </si>
  <si>
    <t>Idaho</t>
  </si>
  <si>
    <t>Connecticut</t>
  </si>
  <si>
    <t>California</t>
  </si>
  <si>
    <t>Maryland</t>
  </si>
  <si>
    <t>Maine</t>
  </si>
  <si>
    <t>Georgia</t>
  </si>
  <si>
    <t>Wisconsin</t>
  </si>
  <si>
    <t>Ohio</t>
  </si>
  <si>
    <t>Kentucky</t>
  </si>
  <si>
    <t>New Mexico</t>
  </si>
  <si>
    <t>Indiana</t>
  </si>
  <si>
    <t>Wyoming</t>
  </si>
  <si>
    <t>Alaska</t>
  </si>
  <si>
    <t>Oklahoma</t>
  </si>
  <si>
    <t>Pennsylvania</t>
  </si>
  <si>
    <t>New York</t>
  </si>
  <si>
    <t>Missouri</t>
  </si>
  <si>
    <t>Source: State and Local</t>
  </si>
  <si>
    <t>Total R&amp;D</t>
  </si>
  <si>
    <t>Share of Total R&amp;D From State and Local</t>
  </si>
  <si>
    <t>Total, All States</t>
  </si>
  <si>
    <t>% Change, '11-15</t>
  </si>
  <si>
    <t>% Change, '14-15</t>
  </si>
  <si>
    <t>$ Change '11-15</t>
  </si>
  <si>
    <t>$ Change '14-15</t>
  </si>
  <si>
    <t>11-15 Percentage Point Change%</t>
  </si>
  <si>
    <t>Percent Change 11-15</t>
  </si>
  <si>
    <t>Percent Change 14-15</t>
  </si>
  <si>
    <t>FY 2011</t>
  </si>
  <si>
    <t>FY 2012</t>
  </si>
  <si>
    <t>FY 2013</t>
  </si>
  <si>
    <t>FY 2014</t>
  </si>
  <si>
    <t>FY 2015</t>
  </si>
  <si>
    <t>https://www.nsf.gov/statistics/nsf13325/pdf/tab35.pdf</t>
  </si>
  <si>
    <t>https://ncsesdata.nsf.gov/herd/2012/html/HERD2012_DST_66.html</t>
  </si>
  <si>
    <t>https://ncsesdata.nsf.gov/herd/2013/html/HERD2013_DST_65.html</t>
  </si>
  <si>
    <t>https://ncsesdata.nsf.gov/herd/2015/html/HERD2015_DST_65.html</t>
  </si>
  <si>
    <t>Year</t>
  </si>
  <si>
    <t>Link to Table</t>
  </si>
  <si>
    <t>SOURCE: National Science Foundation, National Center for Science and Engineering Statistics, Higher Education Research and Development Survey, FY 2015.</t>
  </si>
  <si>
    <r>
      <rPr>
        <vertAlign val="superscript"/>
        <sz val="11"/>
        <rFont val="Calibri"/>
        <family val="2"/>
      </rPr>
      <t>a</t>
    </r>
    <r>
      <rPr>
        <sz val="8"/>
        <rFont val="Arial"/>
        <family val="2"/>
      </rPr>
      <t xml:space="preserve"> Johns Hopkins University includes Applied Physics Laboratory, with $1,327,845 thousand in total R&amp;D expenditures in FY 2015.</t>
    </r>
  </si>
  <si>
    <t>i = imputed. NA = not available; data were not provided by institution.</t>
  </si>
  <si>
    <t>U. of the Virgin Islands</t>
  </si>
  <si>
    <t>Public</t>
  </si>
  <si>
    <t>Virgin Islands</t>
  </si>
  <si>
    <t>U. Metropolitana</t>
  </si>
  <si>
    <t>U. del Turabo</t>
  </si>
  <si>
    <t>U. del Este</t>
  </si>
  <si>
    <t>U. Central del Caribe</t>
  </si>
  <si>
    <t>Ponce Health Sciences U.</t>
  </si>
  <si>
    <t>Private</t>
  </si>
  <si>
    <t>U. Puerto Rico, Rio Piedras</t>
  </si>
  <si>
    <t>U. Puerto Rico, Medical Sciences Campus</t>
  </si>
  <si>
    <t>U. Puerto Rico, Mayaguez</t>
  </si>
  <si>
    <t>U. Puerto Rico, Humacao</t>
  </si>
  <si>
    <t>U. Puerto Rico, Cayey</t>
  </si>
  <si>
    <t>Puerto Rico</t>
  </si>
  <si>
    <t>U. Guam</t>
  </si>
  <si>
    <t>Guam</t>
  </si>
  <si>
    <t>American Samoa Community C.</t>
  </si>
  <si>
    <t>American Samoa</t>
  </si>
  <si>
    <t>U. Wyoming</t>
  </si>
  <si>
    <t>Milwaukee School of Engineering</t>
  </si>
  <si>
    <t>Medical C. Wisconsin</t>
  </si>
  <si>
    <t>Marquette U.</t>
  </si>
  <si>
    <t>U. Wisconsin-Stevens Point</t>
  </si>
  <si>
    <t>U. Wisconsin-Platteville</t>
  </si>
  <si>
    <t>U. Wisconsin-Oshkosh</t>
  </si>
  <si>
    <t>U. Wisconsin-Milwaukee</t>
  </si>
  <si>
    <t>U. Wisconsin-Madison</t>
  </si>
  <si>
    <t>U. Wisconsin-La Crosse</t>
  </si>
  <si>
    <t>U. Wisconsin-Green Bay</t>
  </si>
  <si>
    <t>Wheeling Jesuit U.</t>
  </si>
  <si>
    <t>West Virginia U.</t>
  </si>
  <si>
    <t>West Virginia State U.</t>
  </si>
  <si>
    <t>Marshall U.</t>
  </si>
  <si>
    <t>Seattle U.</t>
  </si>
  <si>
    <t>Seattle Pacific U.</t>
  </si>
  <si>
    <t>Gonzaga U.</t>
  </si>
  <si>
    <t>Bastyr U.</t>
  </si>
  <si>
    <t>Western Washington U.</t>
  </si>
  <si>
    <t>Washington State U.</t>
  </si>
  <si>
    <t>U. Washington, Tacoma</t>
  </si>
  <si>
    <t>U. Washington, Seattle</t>
  </si>
  <si>
    <t>U. Washington, Bothell</t>
  </si>
  <si>
    <t>Northwest Indian C.</t>
  </si>
  <si>
    <t>NA</t>
  </si>
  <si>
    <t>Eastern Washington U.</t>
  </si>
  <si>
    <t>Central Washington U.</t>
  </si>
  <si>
    <t>Washington and Lee U.</t>
  </si>
  <si>
    <t>U. Richmond</t>
  </si>
  <si>
    <t>Hampton U.</t>
  </si>
  <si>
    <t>Edward Via C. of Osteopathic Medicine</t>
  </si>
  <si>
    <t>Eastern Virginia Medical School</t>
  </si>
  <si>
    <t>Virginia State U.</t>
  </si>
  <si>
    <t>Virginia Polytechnic Institute and State U.</t>
  </si>
  <si>
    <t>Virginia Commonwealth U.</t>
  </si>
  <si>
    <t>U. Virginia, Charlottesville</t>
  </si>
  <si>
    <t>U. of Mary Washington</t>
  </si>
  <si>
    <t>Old Dominion U.</t>
  </si>
  <si>
    <t>Norfolk State U.</t>
  </si>
  <si>
    <t>James Madison U.</t>
  </si>
  <si>
    <t>George Mason U.</t>
  </si>
  <si>
    <t>Christopher Newport U.</t>
  </si>
  <si>
    <t>C. of William and Mary and Virginia Institute of Marine Science</t>
  </si>
  <si>
    <t>Saint Michael's C.</t>
  </si>
  <si>
    <t>Norwich U.</t>
  </si>
  <si>
    <t>Middlebury C.</t>
  </si>
  <si>
    <t>U. Vermont</t>
  </si>
  <si>
    <t>Brigham Young U., Provo</t>
  </si>
  <si>
    <t>Utah State U.</t>
  </si>
  <si>
    <t>U. Utah</t>
  </si>
  <si>
    <t>Wiley C.</t>
  </si>
  <si>
    <t>U. of the Incarnate Word</t>
  </si>
  <si>
    <t>Trinity U.</t>
  </si>
  <si>
    <t>Texas Christian U.</t>
  </si>
  <si>
    <t>St. Edward's U.</t>
  </si>
  <si>
    <t>Southern Methodist U.</t>
  </si>
  <si>
    <t>Rice U.</t>
  </si>
  <si>
    <t>Baylor U.</t>
  </si>
  <si>
    <t>Baylor C. of Medicine</t>
  </si>
  <si>
    <t>West Texas A&amp;M U.</t>
  </si>
  <si>
    <t>U. Texas, Tyler</t>
  </si>
  <si>
    <t>U. Texas, San Antonio</t>
  </si>
  <si>
    <t>U. Texas, Permian Basin</t>
  </si>
  <si>
    <t>U. Texas, El Paso</t>
  </si>
  <si>
    <t>U. Texas, Dallas</t>
  </si>
  <si>
    <t>U. Texas, Brownsville</t>
  </si>
  <si>
    <t>U. Texas, Austin</t>
  </si>
  <si>
    <t>U. Texas, Arlington</t>
  </si>
  <si>
    <t>U. Texas Southwestern Medical Center</t>
  </si>
  <si>
    <t>U. Texas Pan American</t>
  </si>
  <si>
    <t>U. Texas Medical Branch</t>
  </si>
  <si>
    <t>U. Texas M. D. Anderson Cancer Center</t>
  </si>
  <si>
    <t>U. Texas Health Science Center, Tyler</t>
  </si>
  <si>
    <t>U. Texas Health Science Center, San Antonio</t>
  </si>
  <si>
    <t>U. Texas Health Science Center, Houston</t>
  </si>
  <si>
    <t>U. North Texas, Health Science Center</t>
  </si>
  <si>
    <t>U. North Texas, Denton</t>
  </si>
  <si>
    <t>U. Houston-Downtown</t>
  </si>
  <si>
    <t>U. Houston-Clear Lake</t>
  </si>
  <si>
    <t>U. Houston system administration</t>
  </si>
  <si>
    <t>U. Houston</t>
  </si>
  <si>
    <t>Texas Woman's U.</t>
  </si>
  <si>
    <t>Texas Tech U., Health Sciences Center, El Paso</t>
  </si>
  <si>
    <t>Texas Tech U., Health Sciences Center</t>
  </si>
  <si>
    <t>Texas Tech U.</t>
  </si>
  <si>
    <t>Texas State U.</t>
  </si>
  <si>
    <t>Texas Southern U.</t>
  </si>
  <si>
    <t>Texas A&amp;M U.-Kingsville</t>
  </si>
  <si>
    <t>Texas A&amp;M U.-Corpus Christi</t>
  </si>
  <si>
    <t>Texas A&amp;M U.-Commerce</t>
  </si>
  <si>
    <t>Texas A&amp;M U., College Station and Health Science Center</t>
  </si>
  <si>
    <t>Texas A&amp;M International U.</t>
  </si>
  <si>
    <t>Tarleton State U.</t>
  </si>
  <si>
    <t>Sul Ross State U.</t>
  </si>
  <si>
    <t>Stephen F. Austin State U.</t>
  </si>
  <si>
    <t>Sam Houston State U.</t>
  </si>
  <si>
    <t>Prairie View A&amp;M U.</t>
  </si>
  <si>
    <t>Lamar U.</t>
  </si>
  <si>
    <t>Vanderbilt U.</t>
  </si>
  <si>
    <t>Sewanee: U. of the South</t>
  </si>
  <si>
    <t>Meharry Medical C.</t>
  </si>
  <si>
    <t>Fisk U.</t>
  </si>
  <si>
    <t>U. Tennessee, Knoxville, Institute of Agriculture</t>
  </si>
  <si>
    <t>U. Tennessee, Knoxville</t>
  </si>
  <si>
    <t>U. Tennessee, Health Science Center</t>
  </si>
  <si>
    <t>U. Tennessee, Chattanooga</t>
  </si>
  <si>
    <t>U. Memphis</t>
  </si>
  <si>
    <t>Tennessee Technological U.</t>
  </si>
  <si>
    <t>Tennessee State U.</t>
  </si>
  <si>
    <t>Middle Tennessee State U.</t>
  </si>
  <si>
    <t>East Tennessee State U.</t>
  </si>
  <si>
    <t>Austin Peay State U.</t>
  </si>
  <si>
    <t>Augustana C., Sioux Falls</t>
  </si>
  <si>
    <t>U. South Dakota</t>
  </si>
  <si>
    <t>South Dakota State U.</t>
  </si>
  <si>
    <t>South Dakota School of Mines and Technology</t>
  </si>
  <si>
    <t>Dakota State U.</t>
  </si>
  <si>
    <t>Black Hills State U.</t>
  </si>
  <si>
    <t>Furman U.</t>
  </si>
  <si>
    <t>Claflin U.</t>
  </si>
  <si>
    <t>Benedict C.</t>
  </si>
  <si>
    <t>Winthrop U.</t>
  </si>
  <si>
    <t>U. South Carolina, Columbia</t>
  </si>
  <si>
    <t>U. South Carolina, Beaufort</t>
  </si>
  <si>
    <t>U. South Carolina, Aiken</t>
  </si>
  <si>
    <t>South Carolina State U.</t>
  </si>
  <si>
    <t>Medical U. South Carolina</t>
  </si>
  <si>
    <t>Coastal Carolina U.</t>
  </si>
  <si>
    <t>Clemson U.</t>
  </si>
  <si>
    <t>C. Charleston</t>
  </si>
  <si>
    <t>Roger Williams U.</t>
  </si>
  <si>
    <t>Rhode Island School of Design</t>
  </si>
  <si>
    <t>Providence C.</t>
  </si>
  <si>
    <t>Brown U.</t>
  </si>
  <si>
    <t>U. Rhode Island</t>
  </si>
  <si>
    <t>Rhode Island C.</t>
  </si>
  <si>
    <t>Naval War C.</t>
  </si>
  <si>
    <t>Villanova U.</t>
  </si>
  <si>
    <t>U. Pennsylvania</t>
  </si>
  <si>
    <t>U. of the Sciences Philadelphia</t>
  </si>
  <si>
    <t>Thomas Jefferson U.</t>
  </si>
  <si>
    <t>Swarthmore C.</t>
  </si>
  <si>
    <t>Salus U.</t>
  </si>
  <si>
    <t>Saint Joseph's U.</t>
  </si>
  <si>
    <t>Philadelphia C. of Osteopathic Medicine</t>
  </si>
  <si>
    <t>Mercyhurst U.</t>
  </si>
  <si>
    <t>Lehigh U.</t>
  </si>
  <si>
    <t>Lafayette C.</t>
  </si>
  <si>
    <t>La Salle U.</t>
  </si>
  <si>
    <t>Haverford C.</t>
  </si>
  <si>
    <t>Franklin and Marshall C.</t>
  </si>
  <si>
    <t>Duquesne U.</t>
  </si>
  <si>
    <t>Drexel U.</t>
  </si>
  <si>
    <t>Dickinson C.</t>
  </si>
  <si>
    <t>Commonwealth Medical C.</t>
  </si>
  <si>
    <t>Carnegie Mellon U.</t>
  </si>
  <si>
    <t>Bucknell U.</t>
  </si>
  <si>
    <t>Bryn Mawr C.</t>
  </si>
  <si>
    <t>West Chester U. Pennsylvania</t>
  </si>
  <si>
    <t>U. Pittsburgh, Pittsburgh</t>
  </si>
  <si>
    <t>Temple U.</t>
  </si>
  <si>
    <t>Pennsylvania State U., University Park and Hershey Medical Center</t>
  </si>
  <si>
    <t>Pennsylvania State U., Harrisburg</t>
  </si>
  <si>
    <t>Pennsylvania State U., Behrend</t>
  </si>
  <si>
    <t>Willamette U.</t>
  </si>
  <si>
    <t>U. Western States</t>
  </si>
  <si>
    <t>Reed C.</t>
  </si>
  <si>
    <t>Pacific U.</t>
  </si>
  <si>
    <t>Lewis and Clark C.</t>
  </si>
  <si>
    <t>U. Oregon</t>
  </si>
  <si>
    <t>Portland State U.</t>
  </si>
  <si>
    <t>Oregon State U.</t>
  </si>
  <si>
    <t>Oregon Institute of Technology</t>
  </si>
  <si>
    <t>Oregon Health and Science U.</t>
  </si>
  <si>
    <t>U. Tulsa</t>
  </si>
  <si>
    <t>U. Oklahoma, Tulsa</t>
  </si>
  <si>
    <t>U. Oklahoma, Norman and Health Science Center</t>
  </si>
  <si>
    <t>U. Central Oklahoma</t>
  </si>
  <si>
    <t>Oklahoma State U., Stillwater</t>
  </si>
  <si>
    <t>Oklahoma State U., Center for Health Sciences</t>
  </si>
  <si>
    <t>Langston U.</t>
  </si>
  <si>
    <t>East Central U.</t>
  </si>
  <si>
    <t>U. Dayton</t>
  </si>
  <si>
    <t>Oberlin C.</t>
  </si>
  <si>
    <t>Heidelberg U.</t>
  </si>
  <si>
    <t>Case Western Reserve U.</t>
  </si>
  <si>
    <t>C. Wooster</t>
  </si>
  <si>
    <t>Youngstown State U.</t>
  </si>
  <si>
    <t>Wright State U.</t>
  </si>
  <si>
    <t>U. Toledo</t>
  </si>
  <si>
    <t>U. Cincinnati</t>
  </si>
  <si>
    <t>U. Akron</t>
  </si>
  <si>
    <t>Ohio U.</t>
  </si>
  <si>
    <t>Ohio State U.</t>
  </si>
  <si>
    <t>Northeast Ohio Medical U.</t>
  </si>
  <si>
    <t>Miami U.</t>
  </si>
  <si>
    <t>Kent State U.</t>
  </si>
  <si>
    <t>Cleveland State U.</t>
  </si>
  <si>
    <t>Central State U.</t>
  </si>
  <si>
    <t>Bowling Green State U.</t>
  </si>
  <si>
    <t>Air Force Institute of Technology</t>
  </si>
  <si>
    <t>U. North Dakota</t>
  </si>
  <si>
    <t>North Dakota State U.</t>
  </si>
  <si>
    <t>Wake Forest U.</t>
  </si>
  <si>
    <t>Shaw U.</t>
  </si>
  <si>
    <t>Elon U.</t>
  </si>
  <si>
    <t>Duke U.</t>
  </si>
  <si>
    <t>Davidson C.</t>
  </si>
  <si>
    <t>Western Carolina U.</t>
  </si>
  <si>
    <t>U. North Carolina, Wilmington</t>
  </si>
  <si>
    <t>U. North Carolina, Greensboro</t>
  </si>
  <si>
    <t>U. North Carolina, general administration</t>
  </si>
  <si>
    <t>U. North Carolina, Charlotte</t>
  </si>
  <si>
    <t>U. North Carolina, Chapel Hill</t>
  </si>
  <si>
    <t>U. North Carolina, Asheville</t>
  </si>
  <si>
    <t>North Carolina State U.</t>
  </si>
  <si>
    <t>North Carolina Central U.</t>
  </si>
  <si>
    <t>North Carolina Agricultural and Technical State U.</t>
  </si>
  <si>
    <t>Fayetteville State U.</t>
  </si>
  <si>
    <t>Elizabeth City State U.</t>
  </si>
  <si>
    <t>East Carolina U.</t>
  </si>
  <si>
    <t>Appalachian State U.</t>
  </si>
  <si>
    <t>Yeshiva U.</t>
  </si>
  <si>
    <t>Vassar C.</t>
  </si>
  <si>
    <t>Union C., Schenectady</t>
  </si>
  <si>
    <t>U. Rochester</t>
  </si>
  <si>
    <t>Syracuse U.</t>
  </si>
  <si>
    <t>St. John's U., Manhattan</t>
  </si>
  <si>
    <t>Skidmore C.</t>
  </si>
  <si>
    <t>Siena C.</t>
  </si>
  <si>
    <t>Rockefeller U.</t>
  </si>
  <si>
    <t>Rochester Institute of Technology</t>
  </si>
  <si>
    <t>Rensselaer Polytechnic Institute</t>
  </si>
  <si>
    <t>Pace U.</t>
  </si>
  <si>
    <t>Niagara U.</t>
  </si>
  <si>
    <t>New York U.</t>
  </si>
  <si>
    <t>New York Medical C.</t>
  </si>
  <si>
    <t>New York Institute of Technology</t>
  </si>
  <si>
    <t>New School</t>
  </si>
  <si>
    <t>Memorial Sloan Kettering Cancer Center, Louis V. Gerstner Jr. Graduate S. of Biomedical Sciences</t>
  </si>
  <si>
    <t>Marist C.</t>
  </si>
  <si>
    <t>Ithaca C.</t>
  </si>
  <si>
    <t>Icahn School of Medicine at Mt. Sinai</t>
  </si>
  <si>
    <t>Hofstra U.</t>
  </si>
  <si>
    <t>Hobart and William Smith Colleges</t>
  </si>
  <si>
    <t>Hamilton C.</t>
  </si>
  <si>
    <t>Fordham U.</t>
  </si>
  <si>
    <t>Cornell U.</t>
  </si>
  <si>
    <t>Columbia U., Teachers C.</t>
  </si>
  <si>
    <t>Columbia U. in the City of New York</t>
  </si>
  <si>
    <t>Colgate U.</t>
  </si>
  <si>
    <t>Cold Spring Harbor Laboratory</t>
  </si>
  <si>
    <t>Clarkson U.</t>
  </si>
  <si>
    <t>Barnard C.</t>
  </si>
  <si>
    <t>Alfred U.</t>
  </si>
  <si>
    <t>Albany Medical C.</t>
  </si>
  <si>
    <t>Albany C. of Pharmacy and Health Sciences</t>
  </si>
  <si>
    <t>U.S. Military Academy</t>
  </si>
  <si>
    <t>SUNY, Upstate Medical U.</t>
  </si>
  <si>
    <t>SUNY, U. Buffalo</t>
  </si>
  <si>
    <t>SUNY, U. Albany</t>
  </si>
  <si>
    <t>SUNY, Stony Brook U.</t>
  </si>
  <si>
    <t>SUNY, Polytechnic Institute</t>
  </si>
  <si>
    <t>SUNY, Geneseo</t>
  </si>
  <si>
    <t>SUNY, Farmingdale State C.</t>
  </si>
  <si>
    <t>SUNY, Downstate Medical Center</t>
  </si>
  <si>
    <t>SUNY, C. Plattsburgh</t>
  </si>
  <si>
    <t>SUNY, C. of Optometry</t>
  </si>
  <si>
    <t>SUNY, C. of Environmental Science and Forestry</t>
  </si>
  <si>
    <t>SUNY, C. Brockport</t>
  </si>
  <si>
    <t>SUNY, Buffalo State</t>
  </si>
  <si>
    <t>SUNY, Binghamton U.</t>
  </si>
  <si>
    <t>CUNY, York C.</t>
  </si>
  <si>
    <t>CUNY, system office</t>
  </si>
  <si>
    <t>CUNY, Queens C.</t>
  </si>
  <si>
    <t>CUNY, Medgar Evers C.</t>
  </si>
  <si>
    <t>CUNY, Lehman C.</t>
  </si>
  <si>
    <t>CUNY, John Jay C. of Criminal Justice</t>
  </si>
  <si>
    <t>CUNY, Hunter C.</t>
  </si>
  <si>
    <t>CUNY, Graduate Center</t>
  </si>
  <si>
    <t>CUNY, City C.</t>
  </si>
  <si>
    <t>CUNY, C. Staten Island</t>
  </si>
  <si>
    <t>CUNY, Brooklyn C.</t>
  </si>
  <si>
    <t>CUNY, Baruch C.</t>
  </si>
  <si>
    <t>CUNY, Advanced Science Research Center</t>
  </si>
  <si>
    <t>U. New Mexico</t>
  </si>
  <si>
    <t>New Mexico State U.</t>
  </si>
  <si>
    <t>New Mexico Institute of Mining and Technology</t>
  </si>
  <si>
    <t>Stevens Institute of Technology</t>
  </si>
  <si>
    <t>Seton Hall U.</t>
  </si>
  <si>
    <t>Rider U.</t>
  </si>
  <si>
    <t>Princeton U.</t>
  </si>
  <si>
    <t>Stockton U.</t>
  </si>
  <si>
    <t>Rutgers, State U. New Jersey, Newark</t>
  </si>
  <si>
    <t>Rutgers, State U. New Jersey, New Brunswick</t>
  </si>
  <si>
    <t>Rutgers, State U. New Jersey, Camden</t>
  </si>
  <si>
    <t>Rowan U.</t>
  </si>
  <si>
    <t>New Jersey Institute of Technology</t>
  </si>
  <si>
    <t>Montclair State U.</t>
  </si>
  <si>
    <t>Kean U.</t>
  </si>
  <si>
    <t>Dartmouth C.</t>
  </si>
  <si>
    <t>U. New Hampshire</t>
  </si>
  <si>
    <t>Plymouth State U.</t>
  </si>
  <si>
    <t>Keene State C.</t>
  </si>
  <si>
    <t>Roseman U. of Health Sciences</t>
  </si>
  <si>
    <t>U. Nevada, Reno</t>
  </si>
  <si>
    <t>U. Nevada, Las Vegas</t>
  </si>
  <si>
    <t>Desert Research Institute</t>
  </si>
  <si>
    <t>Doane C.</t>
  </si>
  <si>
    <t>Creighton U.</t>
  </si>
  <si>
    <t>U. Nebraska, Omaha</t>
  </si>
  <si>
    <t>U. Nebraska, Medical Center</t>
  </si>
  <si>
    <t>U. Nebraska, Lincoln</t>
  </si>
  <si>
    <t>U. Nebraska, Kearney</t>
  </si>
  <si>
    <t>Salish Kootenai C.</t>
  </si>
  <si>
    <t>U. Montana, Missoula</t>
  </si>
  <si>
    <t>Montana Tech of U. Montana</t>
  </si>
  <si>
    <t>Montana State U., Bozeman</t>
  </si>
  <si>
    <t>Washington U., Saint Louis</t>
  </si>
  <si>
    <t>Saint Louis U.</t>
  </si>
  <si>
    <t>A. T. Still U.</t>
  </si>
  <si>
    <t>U. Missouri, Saint Louis</t>
  </si>
  <si>
    <t>U. Missouri, Kansas City</t>
  </si>
  <si>
    <t>U. Missouri, Columbia</t>
  </si>
  <si>
    <t>Missouri U. of Science and Technology</t>
  </si>
  <si>
    <t>Missouri State U.</t>
  </si>
  <si>
    <t>Lincoln U., Jefferson City</t>
  </si>
  <si>
    <t>Tougaloo C.</t>
  </si>
  <si>
    <t>U. Southern Mississippi</t>
  </si>
  <si>
    <t>U. Mississippi</t>
  </si>
  <si>
    <t>Mississippi State U.</t>
  </si>
  <si>
    <t>Jackson State U.</t>
  </si>
  <si>
    <t>Alcorn State U.</t>
  </si>
  <si>
    <t>St. Olaf C.</t>
  </si>
  <si>
    <t>Saint John's U., Collegeville</t>
  </si>
  <si>
    <t>Macalester C.</t>
  </si>
  <si>
    <t>Carleton C.</t>
  </si>
  <si>
    <t>C. of Saint Benedict</t>
  </si>
  <si>
    <t>Augsburg C.</t>
  </si>
  <si>
    <t>U. Minnesota, Twin Cities</t>
  </si>
  <si>
    <t>U. Minnesota, Morris</t>
  </si>
  <si>
    <t>U. Minnesota, Duluth</t>
  </si>
  <si>
    <t>St. Cloud State U.</t>
  </si>
  <si>
    <t>Minnesota State U., Mankato</t>
  </si>
  <si>
    <t>Van Andel Institute</t>
  </si>
  <si>
    <t>U. Detroit Mercy</t>
  </si>
  <si>
    <t>Lawrence Technological U.</t>
  </si>
  <si>
    <t>Kettering U.</t>
  </si>
  <si>
    <t>Hope C.</t>
  </si>
  <si>
    <t>Calvin C.</t>
  </si>
  <si>
    <t>Western Michigan U. and Homer Stryker M.D. School of Medicine</t>
  </si>
  <si>
    <t>Wayne State U.</t>
  </si>
  <si>
    <t>U. Michigan, Dearborn</t>
  </si>
  <si>
    <t>U. Michigan, Ann Arbor</t>
  </si>
  <si>
    <t>Saginaw Valley State U.</t>
  </si>
  <si>
    <t>Oakland U.</t>
  </si>
  <si>
    <t>Michigan Technological U.</t>
  </si>
  <si>
    <t>Michigan State U.</t>
  </si>
  <si>
    <t>Lake Superior State U.</t>
  </si>
  <si>
    <t>Grand Valley State U.</t>
  </si>
  <si>
    <t>Eastern Michigan U.</t>
  </si>
  <si>
    <t>Central Michigan U.</t>
  </si>
  <si>
    <t>Worcester Polytechnic Institute</t>
  </si>
  <si>
    <t>Woods Hole Oceanographic Institution</t>
  </si>
  <si>
    <t>Williams C.</t>
  </si>
  <si>
    <t>Wellesley C.</t>
  </si>
  <si>
    <t>Tufts U.</t>
  </si>
  <si>
    <t>Suffolk U.</t>
  </si>
  <si>
    <t>Smith C.</t>
  </si>
  <si>
    <t>Northeastern U.</t>
  </si>
  <si>
    <t>New England C. of Optometry</t>
  </si>
  <si>
    <t>Mount Holyoke C.</t>
  </si>
  <si>
    <t>MGH Institute of Health Professions</t>
  </si>
  <si>
    <t>Massachusetts Institute of Technology</t>
  </si>
  <si>
    <t>Harvard U.</t>
  </si>
  <si>
    <t>Franklin W. Olin C. of Engineering</t>
  </si>
  <si>
    <t>Emerson C.</t>
  </si>
  <si>
    <t>Clark U.</t>
  </si>
  <si>
    <t>Brandeis U.</t>
  </si>
  <si>
    <t>Boston U.</t>
  </si>
  <si>
    <t>Boston C.</t>
  </si>
  <si>
    <t>Amherst C.</t>
  </si>
  <si>
    <t>U. Massachusetts, Medical School</t>
  </si>
  <si>
    <t>U. Massachusetts, Lowell</t>
  </si>
  <si>
    <t>U. Massachusetts, Dartmouth</t>
  </si>
  <si>
    <t>U. Massachusetts, central office</t>
  </si>
  <si>
    <t>U. Massachusetts, Boston</t>
  </si>
  <si>
    <t>U. Massachusetts, Amherst</t>
  </si>
  <si>
    <r>
      <t>Johns Hopkins U.</t>
    </r>
    <r>
      <rPr>
        <vertAlign val="superscript"/>
        <sz val="11"/>
        <rFont val="Calibri"/>
        <family val="2"/>
      </rPr>
      <t>a</t>
    </r>
  </si>
  <si>
    <t>Uniformed Services U. of the Health Sciences</t>
  </si>
  <si>
    <t>U.S. Naval Academy</t>
  </si>
  <si>
    <t>U. Maryland, Eastern Shore</t>
  </si>
  <si>
    <t>U. Maryland, College Park</t>
  </si>
  <si>
    <t>U. Maryland, Baltimore County</t>
  </si>
  <si>
    <t>U. Maryland, Baltimore</t>
  </si>
  <si>
    <t>U. Maryland, Center for Environmental Science</t>
  </si>
  <si>
    <t>U. Baltimore</t>
  </si>
  <si>
    <t>Towson U.</t>
  </si>
  <si>
    <t>Salisbury U.</t>
  </si>
  <si>
    <t>Morgan State U.</t>
  </si>
  <si>
    <t>Bowie State U.</t>
  </si>
  <si>
    <t>U. New England</t>
  </si>
  <si>
    <t>Colby C.</t>
  </si>
  <si>
    <t>Bowdoin C.</t>
  </si>
  <si>
    <t>Bates C.</t>
  </si>
  <si>
    <t>U. Southern Maine</t>
  </si>
  <si>
    <t>U. Maine</t>
  </si>
  <si>
    <t>Maine Maritime Academy</t>
  </si>
  <si>
    <t>Xavier U. Louisiana</t>
  </si>
  <si>
    <t>Tulane U.</t>
  </si>
  <si>
    <t>Dillard U.</t>
  </si>
  <si>
    <t>U. New Orleans</t>
  </si>
  <si>
    <t>U. Louisiana, Monroe</t>
  </si>
  <si>
    <t>U. Louisiana, Lafayette</t>
  </si>
  <si>
    <t>Southern U. and A&amp;M C., Baton Rouge</t>
  </si>
  <si>
    <t>Southern U. and A&amp;M C., Agricultural Research and Extension Center</t>
  </si>
  <si>
    <t>Southeastern Louisiana U.</t>
  </si>
  <si>
    <t>Nicholls State U.</t>
  </si>
  <si>
    <t>McNeese State U.</t>
  </si>
  <si>
    <t>Louisiana Tech U.</t>
  </si>
  <si>
    <t>Louisiana State U., Health Sciences Center - Shreveport</t>
  </si>
  <si>
    <t>Louisiana State U., Health Sciences Center – New Orleans</t>
  </si>
  <si>
    <t>Louisiana State U., Baton Rouge</t>
  </si>
  <si>
    <t>Grambling State U.</t>
  </si>
  <si>
    <t>Western Kentucky U.</t>
  </si>
  <si>
    <t>U. Louisville</t>
  </si>
  <si>
    <t>U. Kentucky</t>
  </si>
  <si>
    <t>Northern Kentucky U.</t>
  </si>
  <si>
    <t>Murray State U.</t>
  </si>
  <si>
    <t>Morehead State U.</t>
  </si>
  <si>
    <t>Kentucky State U.</t>
  </si>
  <si>
    <t>Eastern Kentucky U.</t>
  </si>
  <si>
    <t>Wichita State U.</t>
  </si>
  <si>
    <t>U. Kansas</t>
  </si>
  <si>
    <t>Pittsburg State U.</t>
  </si>
  <si>
    <t>Kansas State U.</t>
  </si>
  <si>
    <t>Palmer C. of Chiropractic, Davenport</t>
  </si>
  <si>
    <t>Grinnell C.</t>
  </si>
  <si>
    <t>U. Northern Iowa</t>
  </si>
  <si>
    <t>U. Iowa</t>
  </si>
  <si>
    <t>Iowa State U.</t>
  </si>
  <si>
    <t>Valparaiso U.</t>
  </si>
  <si>
    <t>U. Notre Dame</t>
  </si>
  <si>
    <t>Purdue U., West Lafayette</t>
  </si>
  <si>
    <t>Purdue U., North Central</t>
  </si>
  <si>
    <t>Purdue U., Calumet</t>
  </si>
  <si>
    <t>Indiana U.-Purdue U., Indianapolis</t>
  </si>
  <si>
    <t>Indiana U.-Purdue U., Fort Wayne</t>
  </si>
  <si>
    <t>Indiana U., South Bend</t>
  </si>
  <si>
    <t>Indiana U., Bloomington</t>
  </si>
  <si>
    <t>Indiana State U.</t>
  </si>
  <si>
    <t>Ball State U.</t>
  </si>
  <si>
    <t>Wheaton C., Wheaton</t>
  </si>
  <si>
    <t>U. Chicago</t>
  </si>
  <si>
    <t>Toyota Technological Institute, Chicago</t>
  </si>
  <si>
    <t>Rush U.</t>
  </si>
  <si>
    <t>Rosalind Franklin U. of Medicine and Science</t>
  </si>
  <si>
    <t>Northwestern U.</t>
  </si>
  <si>
    <t>Midwestern U.</t>
  </si>
  <si>
    <t>Loyola U., Chicago</t>
  </si>
  <si>
    <t>Illinois Institute of Technology</t>
  </si>
  <si>
    <t>Erikson Institute</t>
  </si>
  <si>
    <t>DePaul U.</t>
  </si>
  <si>
    <t>Bradley U.</t>
  </si>
  <si>
    <t>Western Illinois U.</t>
  </si>
  <si>
    <t>U. Illinois, Urbana-Champaign</t>
  </si>
  <si>
    <t>U. Illinois, Springfield</t>
  </si>
  <si>
    <t>U. Illinois, Chicago</t>
  </si>
  <si>
    <t>Southern Illinois U., Edwardsville</t>
  </si>
  <si>
    <t>Southern Illinois U., Carbondale</t>
  </si>
  <si>
    <t>Northern Illinois U.</t>
  </si>
  <si>
    <t>Illinois State U.</t>
  </si>
  <si>
    <t>U. Idaho</t>
  </si>
  <si>
    <t>Idaho State U.</t>
  </si>
  <si>
    <t>Boise State U.</t>
  </si>
  <si>
    <t>Hawaii Pacific U.</t>
  </si>
  <si>
    <t>U. Hawaii, Manoa</t>
  </si>
  <si>
    <t>U. Hawaii, Hilo</t>
  </si>
  <si>
    <t>Spelman C.</t>
  </si>
  <si>
    <t>Morehouse School of Medicine</t>
  </si>
  <si>
    <t>Morehouse C.</t>
  </si>
  <si>
    <t>Mercer U.</t>
  </si>
  <si>
    <t>Emory U.</t>
  </si>
  <si>
    <t>Clark Atlanta U.</t>
  </si>
  <si>
    <t>U. West Georgia</t>
  </si>
  <si>
    <t>U. Georgia</t>
  </si>
  <si>
    <t>Savannah State U.</t>
  </si>
  <si>
    <t>Kennesaw State U.</t>
  </si>
  <si>
    <t>Georgia State U.</t>
  </si>
  <si>
    <t>Georgia Southern U.</t>
  </si>
  <si>
    <t xml:space="preserve">Georgia Regents U.									</t>
  </si>
  <si>
    <t>Georgia Institute of Technology</t>
  </si>
  <si>
    <t>Fort Valley State U.</t>
  </si>
  <si>
    <t>Albany State U.</t>
  </si>
  <si>
    <t>U. Tampa</t>
  </si>
  <si>
    <t>U. Miami</t>
  </si>
  <si>
    <t>Nova Southeastern U.</t>
  </si>
  <si>
    <t>Florida Institute of Technology</t>
  </si>
  <si>
    <t>Embry-Riddle Aeronautical U.</t>
  </si>
  <si>
    <t>Barry U.</t>
  </si>
  <si>
    <t>U. West Florida</t>
  </si>
  <si>
    <t>U. South Florida, Tampa</t>
  </si>
  <si>
    <t>U. South Florida, Sarasota-Manatee</t>
  </si>
  <si>
    <t>U. South Florida, Saint Petersburg</t>
  </si>
  <si>
    <t>U. North Florida</t>
  </si>
  <si>
    <t>U. Florida</t>
  </si>
  <si>
    <t>U. Central Florida</t>
  </si>
  <si>
    <t>Florida State U.</t>
  </si>
  <si>
    <t>Florida Polytechnic U.</t>
  </si>
  <si>
    <t>Florida International U.</t>
  </si>
  <si>
    <t>Florida Gulf Coast U.</t>
  </si>
  <si>
    <t>Florida Atlantic U.</t>
  </si>
  <si>
    <t>Florida A&amp;M U.</t>
  </si>
  <si>
    <t>Howard U.</t>
  </si>
  <si>
    <t>Georgetown U.</t>
  </si>
  <si>
    <t>George Washington U.</t>
  </si>
  <si>
    <t>Gallaudet U.</t>
  </si>
  <si>
    <t>Catholic U. of America</t>
  </si>
  <si>
    <t>American U.</t>
  </si>
  <si>
    <t>U. of the District of Columbia</t>
  </si>
  <si>
    <t>National Defense U.</t>
  </si>
  <si>
    <t>U. Delaware</t>
  </si>
  <si>
    <t>Delaware State U.</t>
  </si>
  <si>
    <t>Yale U.</t>
  </si>
  <si>
    <t>Wesleyan U.</t>
  </si>
  <si>
    <t>U. New Haven</t>
  </si>
  <si>
    <t>U. Hartford</t>
  </si>
  <si>
    <t>Trinity C., Hartford</t>
  </si>
  <si>
    <t>Quinnipiac U.</t>
  </si>
  <si>
    <t>Fairfield U.</t>
  </si>
  <si>
    <t>Connecticut C.</t>
  </si>
  <si>
    <t>U. Connecticut</t>
  </si>
  <si>
    <t>Southern Connecticut State U.</t>
  </si>
  <si>
    <t>Eastern Connecticut State U.</t>
  </si>
  <si>
    <t>Central Connecticut State U.</t>
  </si>
  <si>
    <t>U. Denver</t>
  </si>
  <si>
    <t>Colorado C.</t>
  </si>
  <si>
    <t>U.S. Air Force Academy</t>
  </si>
  <si>
    <t>U. Northern Colorado</t>
  </si>
  <si>
    <t>U. Colorado Denver and Anschutz Medical Campus</t>
  </si>
  <si>
    <t>U. Colorado Colorado Springs</t>
  </si>
  <si>
    <t>U. Colorado Boulder</t>
  </si>
  <si>
    <t>Colorado State U., Fort Collins</t>
  </si>
  <si>
    <t>Colorado School of Mines</t>
  </si>
  <si>
    <t>Western U. of Health Sciences</t>
  </si>
  <si>
    <t>U. Southern California</t>
  </si>
  <si>
    <t>U. San Francisco</t>
  </si>
  <si>
    <t>U. San Diego</t>
  </si>
  <si>
    <t>U. Redlands</t>
  </si>
  <si>
    <t>U. of the Pacific</t>
  </si>
  <si>
    <t>Touro U., Vallejo</t>
  </si>
  <si>
    <t>Stanford U.</t>
  </si>
  <si>
    <t>Scripps Research Institute</t>
  </si>
  <si>
    <t>Santa Clara U.</t>
  </si>
  <si>
    <t>Pomona C.</t>
  </si>
  <si>
    <t>Pepperdine U.</t>
  </si>
  <si>
    <t>Occidental C.</t>
  </si>
  <si>
    <t>National U.</t>
  </si>
  <si>
    <t>Mills C.</t>
  </si>
  <si>
    <t>Marshall B. Ketchum U.</t>
  </si>
  <si>
    <t>Loyola Marymount U.</t>
  </si>
  <si>
    <t>Loma Linda U.</t>
  </si>
  <si>
    <t>La Sierra U.</t>
  </si>
  <si>
    <t>Keck Graduate Institute</t>
  </si>
  <si>
    <t>Harvey Mudd C.</t>
  </si>
  <si>
    <t>Fuller Theological Seminary</t>
  </si>
  <si>
    <t>Claremont Graduate U.</t>
  </si>
  <si>
    <t>Charles R. Drew U. of Medicine and Science</t>
  </si>
  <si>
    <t>Chapman U.</t>
  </si>
  <si>
    <t>California Institute of Technology</t>
  </si>
  <si>
    <t>Azusa Pacific U.</t>
  </si>
  <si>
    <t>U. California, Santa Cruz</t>
  </si>
  <si>
    <t>U. California, Santa Barbara</t>
  </si>
  <si>
    <t>U. California, San Francisco</t>
  </si>
  <si>
    <t>U. California, San Diego</t>
  </si>
  <si>
    <t>U. California, Riverside</t>
  </si>
  <si>
    <t>U. California, Office of the President</t>
  </si>
  <si>
    <t>U. California, Merced</t>
  </si>
  <si>
    <t>U. California, Los Angeles</t>
  </si>
  <si>
    <t>U. California, Irvine</t>
  </si>
  <si>
    <t>U. California, Davis</t>
  </si>
  <si>
    <t>U. California, Berkeley</t>
  </si>
  <si>
    <t>Sonoma State U.</t>
  </si>
  <si>
    <t>San Jose State U.</t>
  </si>
  <si>
    <t>San Francisco State U.</t>
  </si>
  <si>
    <t>San Diego State U.</t>
  </si>
  <si>
    <t>Naval Postgraduate School</t>
  </si>
  <si>
    <t>Humboldt State U.</t>
  </si>
  <si>
    <t>California State U., Stanislaus</t>
  </si>
  <si>
    <t>California State U., San Marcos</t>
  </si>
  <si>
    <t>California State U., San Bernardino</t>
  </si>
  <si>
    <t>California State U., Sacramento</t>
  </si>
  <si>
    <t>California State U., Northridge</t>
  </si>
  <si>
    <t>California State U., Monterey Bay</t>
  </si>
  <si>
    <t>California State U., Los Angeles</t>
  </si>
  <si>
    <t>California State U., Long Beach</t>
  </si>
  <si>
    <t>California State U., Fullerton</t>
  </si>
  <si>
    <t>California State U., Fresno</t>
  </si>
  <si>
    <t>California State U., Dominguez Hills</t>
  </si>
  <si>
    <t>California State U., Chico</t>
  </si>
  <si>
    <t>California State U., Channel Islands</t>
  </si>
  <si>
    <t>California State U., Bakersfield</t>
  </si>
  <si>
    <t>California State Polytechnic U., Pomona</t>
  </si>
  <si>
    <t>California Polytechnic State U., San Luis Obispo</t>
  </si>
  <si>
    <t>California Maritime Academy</t>
  </si>
  <si>
    <t>U. Central Arkansas</t>
  </si>
  <si>
    <t>U. Arkansas, Pine Bluff</t>
  </si>
  <si>
    <t>U. Arkansas, Little Rock</t>
  </si>
  <si>
    <t>U. Arkansas, Fayetteville</t>
  </si>
  <si>
    <t>U. Arkansas for Medical Sciences</t>
  </si>
  <si>
    <t>Arkansas State U., Jonesboro</t>
  </si>
  <si>
    <t>U. Arizona</t>
  </si>
  <si>
    <t>Northern Arizona U.</t>
  </si>
  <si>
    <t>Arizona State U.</t>
  </si>
  <si>
    <t>Alaska Pacific U.</t>
  </si>
  <si>
    <t>U. Alaska, Southeast</t>
  </si>
  <si>
    <t>U. Alaska, Fairbanks</t>
  </si>
  <si>
    <t>U. Alaska, Anchorage</t>
  </si>
  <si>
    <t>Tuskegee U.</t>
  </si>
  <si>
    <t>U. South Alabama</t>
  </si>
  <si>
    <t>U. Alabama, Tuscaloosa</t>
  </si>
  <si>
    <t>U. Alabama, Huntsville</t>
  </si>
  <si>
    <t>U. Alabama, Birmingham</t>
  </si>
  <si>
    <t>Jacksonville State U.</t>
  </si>
  <si>
    <t>Auburn U., Auburn</t>
  </si>
  <si>
    <t>Alabama State U.</t>
  </si>
  <si>
    <t>Alabama A&amp;M U.</t>
  </si>
  <si>
    <t>United States</t>
  </si>
  <si>
    <t>All other sources</t>
  </si>
  <si>
    <t>Nonprofit organizations</t>
  </si>
  <si>
    <t>Business</t>
  </si>
  <si>
    <t>Institution funds</t>
  </si>
  <si>
    <t>State and local government</t>
  </si>
  <si>
    <t>Federal government</t>
  </si>
  <si>
    <t>Source of funds</t>
  </si>
  <si>
    <t>All R&amp;D expenditures</t>
  </si>
  <si>
    <t>State, institutional control, and institution</t>
  </si>
  <si>
    <t>(Dollars in thousands)</t>
  </si>
  <si>
    <t>Table 65. Higher education R&amp;D expenditures, by state, institutional control, institution, and source of funds: FY 2015</t>
  </si>
  <si>
    <t>Table 65. State and Local Government Expenditures on Higher education R&amp;D, by state: FY 2011-2015</t>
  </si>
  <si>
    <t>https://ncsesdata.nsf.gov/herd/2014/html/HERD2014_DST_66.html</t>
  </si>
  <si>
    <t>State and Local Government Expenditures on Higher Education R&amp;D, by State: FY 2011-2015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</si>
</sst>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Arial"/>
      <family val="2"/>
    </font>
    <font>
      <vertAlign val="superscript"/>
      <sz val="11"/>
      <name val="Calibri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5F5F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B2D1FF"/>
      </left>
      <right style="thin">
        <color rgb="FFB2D1FF"/>
      </right>
      <top style="thin">
        <color rgb="FFB2D1FF"/>
      </top>
      <bottom style="thin">
        <color rgb="FFB2D1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9" fontId="0" fillId="0" borderId="0" xfId="1" applyFont="1"/>
    <xf numFmtId="0" fontId="2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6"/>
    </xf>
    <xf numFmtId="0" fontId="3" fillId="0" borderId="0" xfId="0" applyFont="1" applyAlignment="1">
      <alignment horizontal="left" wrapText="1" indent="4"/>
    </xf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5" fillId="0" borderId="0" xfId="0" applyFont="1"/>
    <xf numFmtId="0" fontId="6" fillId="2" borderId="0" xfId="0" applyFont="1" applyFill="1"/>
    <xf numFmtId="16" fontId="6" fillId="2" borderId="0" xfId="0" quotePrefix="1" applyNumberFormat="1" applyFont="1" applyFill="1"/>
    <xf numFmtId="0" fontId="6" fillId="2" borderId="0" xfId="0" quotePrefix="1" applyFont="1" applyFill="1"/>
    <xf numFmtId="0" fontId="6" fillId="0" borderId="0" xfId="0" applyFont="1"/>
    <xf numFmtId="165" fontId="6" fillId="0" borderId="0" xfId="2" applyNumberFormat="1" applyFont="1"/>
    <xf numFmtId="164" fontId="6" fillId="0" borderId="0" xfId="1" applyNumberFormat="1" applyFont="1"/>
    <xf numFmtId="0" fontId="7" fillId="0" borderId="0" xfId="0" applyFont="1"/>
    <xf numFmtId="165" fontId="7" fillId="0" borderId="0" xfId="2" applyNumberFormat="1" applyFont="1"/>
    <xf numFmtId="164" fontId="7" fillId="0" borderId="0" xfId="1" applyNumberFormat="1" applyFont="1"/>
    <xf numFmtId="0" fontId="8" fillId="0" borderId="0" xfId="0" applyFont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9" fontId="2" fillId="0" borderId="6" xfId="1" applyFont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9" fontId="0" fillId="0" borderId="6" xfId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9" fontId="0" fillId="0" borderId="9" xfId="1" applyFont="1" applyBorder="1"/>
    <xf numFmtId="0" fontId="9" fillId="0" borderId="0" xfId="0" applyFo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/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3" sqref="A3"/>
    </sheetView>
  </sheetViews>
  <sheetFormatPr defaultRowHeight="14.25" x14ac:dyDescent="0.2"/>
  <cols>
    <col min="1" max="1" width="9.140625" style="17"/>
    <col min="2" max="2" width="60.28515625" style="17" customWidth="1"/>
    <col min="3" max="16384" width="9.140625" style="17"/>
  </cols>
  <sheetData>
    <row r="1" spans="1:2" ht="18" x14ac:dyDescent="0.25">
      <c r="A1" s="37" t="s">
        <v>738</v>
      </c>
    </row>
    <row r="5" spans="1:2" ht="15" x14ac:dyDescent="0.25">
      <c r="A5" s="14" t="s">
        <v>72</v>
      </c>
      <c r="B5" s="14" t="s">
        <v>73</v>
      </c>
    </row>
    <row r="6" spans="1:2" x14ac:dyDescent="0.2">
      <c r="A6" s="17" t="s">
        <v>63</v>
      </c>
      <c r="B6" s="17" t="s">
        <v>68</v>
      </c>
    </row>
    <row r="7" spans="1:2" x14ac:dyDescent="0.2">
      <c r="A7" s="17" t="s">
        <v>64</v>
      </c>
      <c r="B7" s="17" t="s">
        <v>69</v>
      </c>
    </row>
    <row r="8" spans="1:2" x14ac:dyDescent="0.2">
      <c r="A8" s="17" t="s">
        <v>65</v>
      </c>
      <c r="B8" s="17" t="s">
        <v>70</v>
      </c>
    </row>
    <row r="9" spans="1:2" x14ac:dyDescent="0.2">
      <c r="A9" s="17" t="s">
        <v>66</v>
      </c>
      <c r="B9" s="17" t="s">
        <v>737</v>
      </c>
    </row>
    <row r="10" spans="1:2" x14ac:dyDescent="0.2">
      <c r="A10" s="17" t="s">
        <v>67</v>
      </c>
      <c r="B10" s="17" t="s">
        <v>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57"/>
  <sheetViews>
    <sheetView zoomScaleNormal="100" workbookViewId="0">
      <selection activeCell="C13" sqref="C13"/>
    </sheetView>
  </sheetViews>
  <sheetFormatPr defaultRowHeight="15" x14ac:dyDescent="0.25"/>
  <cols>
    <col min="1" max="1" width="21.28515625" customWidth="1"/>
    <col min="2" max="2" width="14.28515625" bestFit="1" customWidth="1"/>
    <col min="3" max="3" width="14.5703125" bestFit="1" customWidth="1"/>
    <col min="4" max="6" width="15" bestFit="1" customWidth="1"/>
    <col min="7" max="7" width="12.7109375" bestFit="1" customWidth="1"/>
    <col min="9" max="10" width="15.42578125" bestFit="1" customWidth="1"/>
  </cols>
  <sheetData>
    <row r="1" spans="1:10" x14ac:dyDescent="0.25">
      <c r="A1" s="20" t="s">
        <v>736</v>
      </c>
    </row>
    <row r="2" spans="1:10" x14ac:dyDescent="0.25">
      <c r="A2" s="20" t="s">
        <v>734</v>
      </c>
    </row>
    <row r="5" spans="1:10" x14ac:dyDescent="0.25">
      <c r="A5" s="11" t="s">
        <v>0</v>
      </c>
      <c r="B5" s="11">
        <v>2011</v>
      </c>
      <c r="C5" s="11">
        <v>2012</v>
      </c>
      <c r="D5" s="11">
        <v>2013</v>
      </c>
      <c r="E5" s="11">
        <v>2014</v>
      </c>
      <c r="F5" s="11">
        <v>2015</v>
      </c>
      <c r="G5" s="12" t="s">
        <v>56</v>
      </c>
      <c r="H5" s="13" t="s">
        <v>57</v>
      </c>
      <c r="I5" s="12" t="s">
        <v>58</v>
      </c>
      <c r="J5" s="13" t="s">
        <v>59</v>
      </c>
    </row>
    <row r="6" spans="1:10" x14ac:dyDescent="0.25">
      <c r="A6" s="17" t="s">
        <v>5</v>
      </c>
      <c r="B6" s="18">
        <v>9149</v>
      </c>
      <c r="C6" s="18">
        <v>9075</v>
      </c>
      <c r="D6" s="18">
        <v>11451</v>
      </c>
      <c r="E6" s="18">
        <v>26322</v>
      </c>
      <c r="F6" s="18">
        <v>33637</v>
      </c>
      <c r="G6" s="19">
        <f t="shared" ref="G6:G37" si="0">(F6-B6)/B6</f>
        <v>2.6765766750464532</v>
      </c>
      <c r="H6" s="19">
        <f t="shared" ref="H6:H37" si="1">(F6-E6)/E6</f>
        <v>0.27790441455816428</v>
      </c>
      <c r="I6" s="17">
        <f t="shared" ref="I6:I37" si="2">F6-B6</f>
        <v>24488</v>
      </c>
      <c r="J6" s="17">
        <f t="shared" ref="J6:J37" si="3">F6-E6</f>
        <v>7315</v>
      </c>
    </row>
    <row r="7" spans="1:10" x14ac:dyDescent="0.25">
      <c r="A7" s="17" t="s">
        <v>3</v>
      </c>
      <c r="B7" s="18">
        <v>16809</v>
      </c>
      <c r="C7" s="18">
        <v>18250</v>
      </c>
      <c r="D7" s="18">
        <v>25818</v>
      </c>
      <c r="E7" s="18">
        <v>32991</v>
      </c>
      <c r="F7" s="18">
        <v>52190</v>
      </c>
      <c r="G7" s="19">
        <f t="shared" si="0"/>
        <v>2.1048842881789516</v>
      </c>
      <c r="H7" s="19">
        <f t="shared" si="1"/>
        <v>0.58194659149465</v>
      </c>
      <c r="I7" s="17">
        <f t="shared" si="2"/>
        <v>35381</v>
      </c>
      <c r="J7" s="17">
        <f t="shared" si="3"/>
        <v>19199</v>
      </c>
    </row>
    <row r="8" spans="1:10" x14ac:dyDescent="0.25">
      <c r="A8" s="17" t="s">
        <v>11</v>
      </c>
      <c r="B8" s="18">
        <v>6311</v>
      </c>
      <c r="C8" s="18">
        <v>4739</v>
      </c>
      <c r="D8" s="18">
        <v>6889</v>
      </c>
      <c r="E8" s="18">
        <v>13872</v>
      </c>
      <c r="F8" s="18">
        <v>15777</v>
      </c>
      <c r="G8" s="19">
        <f t="shared" si="0"/>
        <v>1.4999207732530502</v>
      </c>
      <c r="H8" s="19">
        <f t="shared" si="1"/>
        <v>0.13732698961937717</v>
      </c>
      <c r="I8" s="17">
        <f t="shared" si="2"/>
        <v>9466</v>
      </c>
      <c r="J8" s="17">
        <f t="shared" si="3"/>
        <v>1905</v>
      </c>
    </row>
    <row r="9" spans="1:10" x14ac:dyDescent="0.25">
      <c r="A9" s="17" t="s">
        <v>20</v>
      </c>
      <c r="B9" s="18">
        <v>6210</v>
      </c>
      <c r="C9" s="18">
        <v>9829</v>
      </c>
      <c r="D9" s="18">
        <v>10872</v>
      </c>
      <c r="E9" s="18">
        <v>10557</v>
      </c>
      <c r="F9" s="18">
        <v>11072</v>
      </c>
      <c r="G9" s="19">
        <f t="shared" si="0"/>
        <v>0.78293075684380031</v>
      </c>
      <c r="H9" s="19">
        <f t="shared" si="1"/>
        <v>4.8782798143411951E-2</v>
      </c>
      <c r="I9" s="17">
        <f t="shared" si="2"/>
        <v>4862</v>
      </c>
      <c r="J9" s="17">
        <f t="shared" si="3"/>
        <v>515</v>
      </c>
    </row>
    <row r="10" spans="1:10" x14ac:dyDescent="0.25">
      <c r="A10" s="17" t="s">
        <v>22</v>
      </c>
      <c r="B10" s="18">
        <v>6873</v>
      </c>
      <c r="C10" s="18">
        <v>7511</v>
      </c>
      <c r="D10" s="18">
        <v>10037</v>
      </c>
      <c r="E10" s="18">
        <v>10349</v>
      </c>
      <c r="F10" s="18">
        <v>10767</v>
      </c>
      <c r="G10" s="19">
        <f t="shared" si="0"/>
        <v>0.56656481885639454</v>
      </c>
      <c r="H10" s="19">
        <f t="shared" si="1"/>
        <v>4.0390375881727704E-2</v>
      </c>
      <c r="I10" s="17">
        <f t="shared" si="2"/>
        <v>3894</v>
      </c>
      <c r="J10" s="17">
        <f t="shared" si="3"/>
        <v>418</v>
      </c>
    </row>
    <row r="11" spans="1:10" x14ac:dyDescent="0.25">
      <c r="A11" s="17" t="s">
        <v>6</v>
      </c>
      <c r="B11" s="18">
        <v>31068</v>
      </c>
      <c r="C11" s="18">
        <v>31523</v>
      </c>
      <c r="D11" s="18">
        <v>35729</v>
      </c>
      <c r="E11" s="18">
        <v>36807</v>
      </c>
      <c r="F11" s="18">
        <v>44760</v>
      </c>
      <c r="G11" s="19">
        <f t="shared" si="0"/>
        <v>0.44071069911162614</v>
      </c>
      <c r="H11" s="19">
        <f t="shared" si="1"/>
        <v>0.21607302958676339</v>
      </c>
      <c r="I11" s="17">
        <f t="shared" si="2"/>
        <v>13692</v>
      </c>
      <c r="J11" s="17">
        <f t="shared" si="3"/>
        <v>7953</v>
      </c>
    </row>
    <row r="12" spans="1:10" x14ac:dyDescent="0.25">
      <c r="A12" s="17" t="s">
        <v>4</v>
      </c>
      <c r="B12" s="18">
        <v>172</v>
      </c>
      <c r="C12" s="18">
        <v>151</v>
      </c>
      <c r="D12" s="18">
        <v>189</v>
      </c>
      <c r="E12" s="18">
        <v>177</v>
      </c>
      <c r="F12" s="18">
        <v>239</v>
      </c>
      <c r="G12" s="19">
        <f t="shared" si="0"/>
        <v>0.38953488372093026</v>
      </c>
      <c r="H12" s="19">
        <f t="shared" si="1"/>
        <v>0.35028248587570621</v>
      </c>
      <c r="I12" s="17">
        <f t="shared" si="2"/>
        <v>67</v>
      </c>
      <c r="J12" s="17">
        <f t="shared" si="3"/>
        <v>62</v>
      </c>
    </row>
    <row r="13" spans="1:10" x14ac:dyDescent="0.25">
      <c r="A13" s="17" t="s">
        <v>8</v>
      </c>
      <c r="B13" s="18">
        <v>50038</v>
      </c>
      <c r="C13" s="18">
        <v>52309</v>
      </c>
      <c r="D13" s="18">
        <v>52430</v>
      </c>
      <c r="E13" s="18">
        <v>54506</v>
      </c>
      <c r="F13" s="18">
        <v>64826</v>
      </c>
      <c r="G13" s="19">
        <f t="shared" si="0"/>
        <v>0.29553539310124305</v>
      </c>
      <c r="H13" s="19">
        <f t="shared" si="1"/>
        <v>0.18933695372986462</v>
      </c>
      <c r="I13" s="17">
        <f t="shared" si="2"/>
        <v>14788</v>
      </c>
      <c r="J13" s="17">
        <f t="shared" si="3"/>
        <v>10320</v>
      </c>
    </row>
    <row r="14" spans="1:10" x14ac:dyDescent="0.25">
      <c r="A14" s="17" t="s">
        <v>44</v>
      </c>
      <c r="B14" s="18">
        <v>20537</v>
      </c>
      <c r="C14" s="18">
        <v>23656</v>
      </c>
      <c r="D14" s="18">
        <v>27108</v>
      </c>
      <c r="E14" s="18">
        <v>29228</v>
      </c>
      <c r="F14" s="18">
        <v>26378</v>
      </c>
      <c r="G14" s="19">
        <f t="shared" si="0"/>
        <v>0.28441349758971612</v>
      </c>
      <c r="H14" s="19">
        <f t="shared" si="1"/>
        <v>-9.7509237717257419E-2</v>
      </c>
      <c r="I14" s="17">
        <f t="shared" si="2"/>
        <v>5841</v>
      </c>
      <c r="J14" s="17">
        <f t="shared" si="3"/>
        <v>-2850</v>
      </c>
    </row>
    <row r="15" spans="1:10" x14ac:dyDescent="0.25">
      <c r="A15" s="17" t="s">
        <v>35</v>
      </c>
      <c r="B15" s="18">
        <v>23643</v>
      </c>
      <c r="C15" s="18">
        <v>22132</v>
      </c>
      <c r="D15" s="18">
        <v>23123</v>
      </c>
      <c r="E15" s="18">
        <v>31165</v>
      </c>
      <c r="F15" s="18">
        <v>30048</v>
      </c>
      <c r="G15" s="19">
        <f t="shared" si="0"/>
        <v>0.27090470752442586</v>
      </c>
      <c r="H15" s="19">
        <f t="shared" si="1"/>
        <v>-3.5841488849671102E-2</v>
      </c>
      <c r="I15" s="17">
        <f t="shared" si="2"/>
        <v>6405</v>
      </c>
      <c r="J15" s="17">
        <f t="shared" si="3"/>
        <v>-1117</v>
      </c>
    </row>
    <row r="16" spans="1:10" x14ac:dyDescent="0.25">
      <c r="A16" s="17" t="s">
        <v>24</v>
      </c>
      <c r="B16" s="18">
        <v>73145</v>
      </c>
      <c r="C16" s="18">
        <v>76844</v>
      </c>
      <c r="D16" s="18">
        <v>78444</v>
      </c>
      <c r="E16" s="18">
        <v>89372</v>
      </c>
      <c r="F16" s="18">
        <v>92269</v>
      </c>
      <c r="G16" s="19">
        <f t="shared" si="0"/>
        <v>0.26145327773600385</v>
      </c>
      <c r="H16" s="19">
        <f t="shared" si="1"/>
        <v>3.2415074072416415E-2</v>
      </c>
      <c r="I16" s="17">
        <f t="shared" si="2"/>
        <v>19124</v>
      </c>
      <c r="J16" s="17">
        <f t="shared" si="3"/>
        <v>2897</v>
      </c>
    </row>
    <row r="17" spans="1:10" x14ac:dyDescent="0.25">
      <c r="A17" s="17" t="s">
        <v>48</v>
      </c>
      <c r="B17" s="18">
        <v>49233</v>
      </c>
      <c r="C17" s="18">
        <v>61294</v>
      </c>
      <c r="D17" s="18">
        <v>62827</v>
      </c>
      <c r="E17" s="18">
        <v>75079</v>
      </c>
      <c r="F17" s="18">
        <v>61798</v>
      </c>
      <c r="G17" s="19">
        <f t="shared" si="0"/>
        <v>0.25521499807039993</v>
      </c>
      <c r="H17" s="19">
        <f t="shared" si="1"/>
        <v>-0.17689367199882791</v>
      </c>
      <c r="I17" s="17">
        <f t="shared" si="2"/>
        <v>12565</v>
      </c>
      <c r="J17" s="17">
        <f t="shared" si="3"/>
        <v>-13281</v>
      </c>
    </row>
    <row r="18" spans="1:10" x14ac:dyDescent="0.25">
      <c r="A18" s="17" t="s">
        <v>10</v>
      </c>
      <c r="B18" s="18">
        <v>44200</v>
      </c>
      <c r="C18" s="18">
        <v>43212</v>
      </c>
      <c r="D18" s="18">
        <v>42985</v>
      </c>
      <c r="E18" s="18">
        <v>47849</v>
      </c>
      <c r="F18" s="18">
        <v>55116</v>
      </c>
      <c r="G18" s="19">
        <f t="shared" si="0"/>
        <v>0.24696832579185521</v>
      </c>
      <c r="H18" s="19">
        <f t="shared" si="1"/>
        <v>0.1518736023741353</v>
      </c>
      <c r="I18" s="17">
        <f t="shared" si="2"/>
        <v>10916</v>
      </c>
      <c r="J18" s="17">
        <f t="shared" si="3"/>
        <v>7267</v>
      </c>
    </row>
    <row r="19" spans="1:10" x14ac:dyDescent="0.25">
      <c r="A19" s="17" t="s">
        <v>23</v>
      </c>
      <c r="B19" s="18">
        <v>49659</v>
      </c>
      <c r="C19" s="18">
        <v>53426</v>
      </c>
      <c r="D19" s="18">
        <v>55732</v>
      </c>
      <c r="E19" s="18">
        <v>57696</v>
      </c>
      <c r="F19" s="18">
        <v>59993</v>
      </c>
      <c r="G19" s="19">
        <f t="shared" si="0"/>
        <v>0.20809923679494149</v>
      </c>
      <c r="H19" s="19">
        <f t="shared" si="1"/>
        <v>3.9812118691070437E-2</v>
      </c>
      <c r="I19" s="17">
        <f t="shared" si="2"/>
        <v>10334</v>
      </c>
      <c r="J19" s="17">
        <f t="shared" si="3"/>
        <v>2297</v>
      </c>
    </row>
    <row r="20" spans="1:10" x14ac:dyDescent="0.25">
      <c r="A20" s="17" t="s">
        <v>17</v>
      </c>
      <c r="B20" s="18">
        <v>39669</v>
      </c>
      <c r="C20" s="18">
        <v>36307</v>
      </c>
      <c r="D20" s="18">
        <v>42239</v>
      </c>
      <c r="E20" s="18">
        <v>45137</v>
      </c>
      <c r="F20" s="18">
        <v>47849</v>
      </c>
      <c r="G20" s="19">
        <f t="shared" si="0"/>
        <v>0.20620635760921627</v>
      </c>
      <c r="H20" s="19">
        <f t="shared" si="1"/>
        <v>6.0083745042869487E-2</v>
      </c>
      <c r="I20" s="17">
        <f t="shared" si="2"/>
        <v>8180</v>
      </c>
      <c r="J20" s="17">
        <f t="shared" si="3"/>
        <v>2712</v>
      </c>
    </row>
    <row r="21" spans="1:10" x14ac:dyDescent="0.25">
      <c r="A21" s="17" t="s">
        <v>45</v>
      </c>
      <c r="B21" s="18">
        <v>67566</v>
      </c>
      <c r="C21" s="18">
        <v>74566</v>
      </c>
      <c r="D21" s="18">
        <v>72243</v>
      </c>
      <c r="E21" s="18">
        <v>91265</v>
      </c>
      <c r="F21" s="18">
        <v>81099</v>
      </c>
      <c r="G21" s="19">
        <f t="shared" si="0"/>
        <v>0.20029304679868573</v>
      </c>
      <c r="H21" s="19">
        <f t="shared" si="1"/>
        <v>-0.11138990850819043</v>
      </c>
      <c r="I21" s="17">
        <f t="shared" si="2"/>
        <v>13533</v>
      </c>
      <c r="J21" s="17">
        <f t="shared" si="3"/>
        <v>-10166</v>
      </c>
    </row>
    <row r="22" spans="1:10" x14ac:dyDescent="0.25">
      <c r="A22" s="17" t="s">
        <v>18</v>
      </c>
      <c r="B22" s="18">
        <v>701884</v>
      </c>
      <c r="C22" s="18">
        <v>726823</v>
      </c>
      <c r="D22" s="18">
        <v>717260</v>
      </c>
      <c r="E22" s="18">
        <v>771361</v>
      </c>
      <c r="F22" s="18">
        <v>814058</v>
      </c>
      <c r="G22" s="19">
        <f t="shared" si="0"/>
        <v>0.15981843153569536</v>
      </c>
      <c r="H22" s="19">
        <f t="shared" si="1"/>
        <v>5.5352811459225965E-2</v>
      </c>
      <c r="I22" s="17">
        <f t="shared" si="2"/>
        <v>112174</v>
      </c>
      <c r="J22" s="17">
        <f t="shared" si="3"/>
        <v>42697</v>
      </c>
    </row>
    <row r="23" spans="1:10" x14ac:dyDescent="0.25">
      <c r="A23" s="17" t="s">
        <v>38</v>
      </c>
      <c r="B23" s="18">
        <v>57073</v>
      </c>
      <c r="C23" s="18">
        <v>56764</v>
      </c>
      <c r="D23" s="18">
        <v>55529</v>
      </c>
      <c r="E23" s="18">
        <v>68077</v>
      </c>
      <c r="F23" s="18">
        <v>65042</v>
      </c>
      <c r="G23" s="19">
        <f t="shared" si="0"/>
        <v>0.1396281954689608</v>
      </c>
      <c r="H23" s="19">
        <f t="shared" si="1"/>
        <v>-4.4581870528959858E-2</v>
      </c>
      <c r="I23" s="17">
        <f t="shared" si="2"/>
        <v>7969</v>
      </c>
      <c r="J23" s="17">
        <f t="shared" si="3"/>
        <v>-3035</v>
      </c>
    </row>
    <row r="24" spans="1:10" x14ac:dyDescent="0.25">
      <c r="A24" s="17" t="s">
        <v>28</v>
      </c>
      <c r="B24" s="18">
        <v>57652</v>
      </c>
      <c r="C24" s="18">
        <v>58919</v>
      </c>
      <c r="D24" s="18">
        <v>62676</v>
      </c>
      <c r="E24" s="18">
        <v>64525</v>
      </c>
      <c r="F24" s="18">
        <v>64221</v>
      </c>
      <c r="G24" s="19">
        <f t="shared" si="0"/>
        <v>0.11394227433566918</v>
      </c>
      <c r="H24" s="19">
        <f t="shared" si="1"/>
        <v>-4.7113521890740024E-3</v>
      </c>
      <c r="I24" s="17">
        <f t="shared" si="2"/>
        <v>6569</v>
      </c>
      <c r="J24" s="17">
        <f t="shared" si="3"/>
        <v>-304</v>
      </c>
    </row>
    <row r="25" spans="1:10" x14ac:dyDescent="0.25">
      <c r="A25" s="17" t="s">
        <v>36</v>
      </c>
      <c r="B25" s="18">
        <v>16154</v>
      </c>
      <c r="C25" s="18">
        <v>15925</v>
      </c>
      <c r="D25" s="18">
        <v>18468</v>
      </c>
      <c r="E25" s="18">
        <v>18685</v>
      </c>
      <c r="F25" s="18">
        <v>17992</v>
      </c>
      <c r="G25" s="19">
        <f t="shared" si="0"/>
        <v>0.11377986876315464</v>
      </c>
      <c r="H25" s="19">
        <f t="shared" si="1"/>
        <v>-3.7088573722237089E-2</v>
      </c>
      <c r="I25" s="17">
        <f t="shared" si="2"/>
        <v>1838</v>
      </c>
      <c r="J25" s="17">
        <f t="shared" si="3"/>
        <v>-693</v>
      </c>
    </row>
    <row r="26" spans="1:10" x14ac:dyDescent="0.25">
      <c r="A26" s="17" t="s">
        <v>29</v>
      </c>
      <c r="B26" s="18">
        <v>17515</v>
      </c>
      <c r="C26" s="18">
        <v>17922</v>
      </c>
      <c r="D26" s="18">
        <v>19140</v>
      </c>
      <c r="E26" s="18">
        <v>19460</v>
      </c>
      <c r="F26" s="18">
        <v>19330</v>
      </c>
      <c r="G26" s="19">
        <f t="shared" si="0"/>
        <v>0.10362546388809592</v>
      </c>
      <c r="H26" s="19">
        <f t="shared" si="1"/>
        <v>-6.6803699897225073E-3</v>
      </c>
      <c r="I26" s="17">
        <f t="shared" si="2"/>
        <v>1815</v>
      </c>
      <c r="J26" s="17">
        <f t="shared" si="3"/>
        <v>-130</v>
      </c>
    </row>
    <row r="27" spans="1:10" x14ac:dyDescent="0.25">
      <c r="A27" s="17" t="s">
        <v>12</v>
      </c>
      <c r="B27" s="18">
        <v>48917</v>
      </c>
      <c r="C27" s="18">
        <v>48580</v>
      </c>
      <c r="D27" s="18">
        <v>43615</v>
      </c>
      <c r="E27" s="18">
        <v>47647</v>
      </c>
      <c r="F27" s="18">
        <v>53613</v>
      </c>
      <c r="G27" s="19">
        <f t="shared" si="0"/>
        <v>9.5999345830692806E-2</v>
      </c>
      <c r="H27" s="19">
        <f t="shared" si="1"/>
        <v>0.12521250026234601</v>
      </c>
      <c r="I27" s="17">
        <f t="shared" si="2"/>
        <v>4696</v>
      </c>
      <c r="J27" s="17">
        <f t="shared" si="3"/>
        <v>5966</v>
      </c>
    </row>
    <row r="28" spans="1:10" x14ac:dyDescent="0.25">
      <c r="A28" s="17" t="s">
        <v>7</v>
      </c>
      <c r="B28" s="18">
        <v>86409</v>
      </c>
      <c r="C28" s="18">
        <v>63906</v>
      </c>
      <c r="D28" s="18">
        <v>69593</v>
      </c>
      <c r="E28" s="18">
        <v>77064</v>
      </c>
      <c r="F28" s="18">
        <v>93269</v>
      </c>
      <c r="G28" s="19">
        <f t="shared" si="0"/>
        <v>7.9389878369151359E-2</v>
      </c>
      <c r="H28" s="19">
        <f t="shared" si="1"/>
        <v>0.21027976746600227</v>
      </c>
      <c r="I28" s="17">
        <f t="shared" si="2"/>
        <v>6860</v>
      </c>
      <c r="J28" s="17">
        <f t="shared" si="3"/>
        <v>16205</v>
      </c>
    </row>
    <row r="29" spans="1:10" x14ac:dyDescent="0.25">
      <c r="A29" s="17" t="s">
        <v>15</v>
      </c>
      <c r="B29" s="18">
        <v>178683</v>
      </c>
      <c r="C29" s="18">
        <v>162728</v>
      </c>
      <c r="D29" s="18">
        <v>163674</v>
      </c>
      <c r="E29" s="18">
        <v>175877</v>
      </c>
      <c r="F29" s="18">
        <v>190590</v>
      </c>
      <c r="G29" s="19">
        <f t="shared" si="0"/>
        <v>6.663756484948205E-2</v>
      </c>
      <c r="H29" s="19">
        <f t="shared" si="1"/>
        <v>8.3655054384598332E-2</v>
      </c>
      <c r="I29" s="17">
        <f t="shared" si="2"/>
        <v>11907</v>
      </c>
      <c r="J29" s="17">
        <f t="shared" si="3"/>
        <v>14713</v>
      </c>
    </row>
    <row r="30" spans="1:10" x14ac:dyDescent="0.25">
      <c r="A30" s="17" t="s">
        <v>47</v>
      </c>
      <c r="B30" s="18">
        <v>11248</v>
      </c>
      <c r="C30" s="18">
        <v>9523</v>
      </c>
      <c r="D30" s="18">
        <v>12765</v>
      </c>
      <c r="E30" s="18">
        <v>14154</v>
      </c>
      <c r="F30" s="18">
        <v>11680</v>
      </c>
      <c r="G30" s="19">
        <f t="shared" si="0"/>
        <v>3.8406827880512091E-2</v>
      </c>
      <c r="H30" s="19">
        <f t="shared" si="1"/>
        <v>-0.17479157835240922</v>
      </c>
      <c r="I30" s="17">
        <f t="shared" si="2"/>
        <v>432</v>
      </c>
      <c r="J30" s="17">
        <f t="shared" si="3"/>
        <v>-2474</v>
      </c>
    </row>
    <row r="31" spans="1:10" x14ac:dyDescent="0.25">
      <c r="A31" s="14" t="s">
        <v>55</v>
      </c>
      <c r="B31" s="15">
        <v>3812718</v>
      </c>
      <c r="C31" s="15">
        <v>3697813</v>
      </c>
      <c r="D31" s="15">
        <v>3648739</v>
      </c>
      <c r="E31" s="15">
        <v>3862820</v>
      </c>
      <c r="F31" s="15">
        <v>3808267</v>
      </c>
      <c r="G31" s="16">
        <f t="shared" si="0"/>
        <v>-1.1674086570262999E-3</v>
      </c>
      <c r="H31" s="16">
        <f t="shared" si="1"/>
        <v>-1.4122584018929176E-2</v>
      </c>
      <c r="I31" s="14">
        <f t="shared" si="2"/>
        <v>-4451</v>
      </c>
      <c r="J31" s="14">
        <f t="shared" si="3"/>
        <v>-54553</v>
      </c>
    </row>
    <row r="32" spans="1:10" x14ac:dyDescent="0.25">
      <c r="A32" s="17" t="s">
        <v>40</v>
      </c>
      <c r="B32" s="18">
        <v>54254</v>
      </c>
      <c r="C32" s="18">
        <v>53225</v>
      </c>
      <c r="D32" s="18">
        <v>50047</v>
      </c>
      <c r="E32" s="18">
        <v>56354</v>
      </c>
      <c r="F32" s="18">
        <v>53130</v>
      </c>
      <c r="G32" s="19">
        <f t="shared" si="0"/>
        <v>-2.0717366461459063E-2</v>
      </c>
      <c r="H32" s="19">
        <f t="shared" si="1"/>
        <v>-5.7209781027078827E-2</v>
      </c>
      <c r="I32" s="17">
        <f t="shared" si="2"/>
        <v>-1124</v>
      </c>
      <c r="J32" s="17">
        <f t="shared" si="3"/>
        <v>-3224</v>
      </c>
    </row>
    <row r="33" spans="1:10" x14ac:dyDescent="0.25">
      <c r="A33" s="17" t="s">
        <v>21</v>
      </c>
      <c r="B33" s="18">
        <v>14803</v>
      </c>
      <c r="C33" s="18">
        <v>16280</v>
      </c>
      <c r="D33" s="18">
        <v>15358</v>
      </c>
      <c r="E33" s="18">
        <v>13801</v>
      </c>
      <c r="F33" s="18">
        <v>14437</v>
      </c>
      <c r="G33" s="19">
        <f t="shared" si="0"/>
        <v>-2.4724717962575155E-2</v>
      </c>
      <c r="H33" s="19">
        <f t="shared" si="1"/>
        <v>4.6083617129193538E-2</v>
      </c>
      <c r="I33" s="17">
        <f t="shared" si="2"/>
        <v>-366</v>
      </c>
      <c r="J33" s="17">
        <f t="shared" si="3"/>
        <v>636</v>
      </c>
    </row>
    <row r="34" spans="1:10" x14ac:dyDescent="0.25">
      <c r="A34" s="17" t="s">
        <v>43</v>
      </c>
      <c r="B34" s="18">
        <v>61274</v>
      </c>
      <c r="C34" s="18">
        <v>64539</v>
      </c>
      <c r="D34" s="18">
        <v>63828</v>
      </c>
      <c r="E34" s="18">
        <v>65169</v>
      </c>
      <c r="F34" s="18">
        <v>58830</v>
      </c>
      <c r="G34" s="19">
        <f t="shared" si="0"/>
        <v>-3.9886411854946631E-2</v>
      </c>
      <c r="H34" s="19">
        <f t="shared" si="1"/>
        <v>-9.7270174469456336E-2</v>
      </c>
      <c r="I34" s="17">
        <f t="shared" si="2"/>
        <v>-2444</v>
      </c>
      <c r="J34" s="17">
        <f t="shared" si="3"/>
        <v>-6339</v>
      </c>
    </row>
    <row r="35" spans="1:10" x14ac:dyDescent="0.25">
      <c r="A35" s="17" t="s">
        <v>46</v>
      </c>
      <c r="B35" s="18">
        <v>3536</v>
      </c>
      <c r="C35" s="18">
        <v>3912</v>
      </c>
      <c r="D35" s="18">
        <v>6454</v>
      </c>
      <c r="E35" s="18">
        <v>3798</v>
      </c>
      <c r="F35" s="18">
        <v>3362</v>
      </c>
      <c r="G35" s="19">
        <f t="shared" si="0"/>
        <v>-4.9208144796380089E-2</v>
      </c>
      <c r="H35" s="19">
        <f t="shared" si="1"/>
        <v>-0.11479726171669299</v>
      </c>
      <c r="I35" s="17">
        <f t="shared" si="2"/>
        <v>-174</v>
      </c>
      <c r="J35" s="17">
        <f t="shared" si="3"/>
        <v>-436</v>
      </c>
    </row>
    <row r="36" spans="1:10" x14ac:dyDescent="0.25">
      <c r="A36" s="17" t="s">
        <v>25</v>
      </c>
      <c r="B36" s="18">
        <v>155259</v>
      </c>
      <c r="C36" s="18">
        <v>116254</v>
      </c>
      <c r="D36" s="18">
        <v>123972</v>
      </c>
      <c r="E36" s="18">
        <v>143462</v>
      </c>
      <c r="F36" s="18">
        <v>147577</v>
      </c>
      <c r="G36" s="19">
        <f t="shared" si="0"/>
        <v>-4.9478613156081132E-2</v>
      </c>
      <c r="H36" s="19">
        <f t="shared" si="1"/>
        <v>2.868355383307078E-2</v>
      </c>
      <c r="I36" s="17">
        <f t="shared" si="2"/>
        <v>-7682</v>
      </c>
      <c r="J36" s="17">
        <f t="shared" si="3"/>
        <v>4115</v>
      </c>
    </row>
    <row r="37" spans="1:10" x14ac:dyDescent="0.25">
      <c r="A37" s="17" t="s">
        <v>39</v>
      </c>
      <c r="B37" s="18">
        <v>23520</v>
      </c>
      <c r="C37" s="18">
        <v>24414</v>
      </c>
      <c r="D37" s="18">
        <v>20040</v>
      </c>
      <c r="E37" s="18">
        <v>23170</v>
      </c>
      <c r="F37" s="18">
        <v>22051</v>
      </c>
      <c r="G37" s="19">
        <f t="shared" si="0"/>
        <v>-6.2457482993197276E-2</v>
      </c>
      <c r="H37" s="19">
        <f t="shared" si="1"/>
        <v>-4.8295209322399654E-2</v>
      </c>
      <c r="I37" s="17">
        <f t="shared" si="2"/>
        <v>-1469</v>
      </c>
      <c r="J37" s="17">
        <f t="shared" si="3"/>
        <v>-1119</v>
      </c>
    </row>
    <row r="38" spans="1:10" x14ac:dyDescent="0.25">
      <c r="A38" s="17" t="s">
        <v>34</v>
      </c>
      <c r="B38" s="18">
        <v>59844</v>
      </c>
      <c r="C38" s="18">
        <v>53464</v>
      </c>
      <c r="D38" s="18">
        <v>51245</v>
      </c>
      <c r="E38" s="18">
        <v>57011</v>
      </c>
      <c r="F38" s="18">
        <v>55046</v>
      </c>
      <c r="G38" s="19">
        <f t="shared" ref="G38:G69" si="4">(F38-B38)/B38</f>
        <v>-8.0175121983824607E-2</v>
      </c>
      <c r="H38" s="19">
        <f t="shared" ref="H38:H57" si="5">(F38-E38)/E38</f>
        <v>-3.4467032677904262E-2</v>
      </c>
      <c r="I38" s="17">
        <f t="shared" ref="I38:I57" si="6">F38-B38</f>
        <v>-4798</v>
      </c>
      <c r="J38" s="17">
        <f t="shared" ref="J38:J57" si="7">F38-E38</f>
        <v>-1965</v>
      </c>
    </row>
    <row r="39" spans="1:10" x14ac:dyDescent="0.25">
      <c r="A39" s="17" t="s">
        <v>16</v>
      </c>
      <c r="B39" s="18">
        <v>52558</v>
      </c>
      <c r="C39" s="18">
        <v>41614</v>
      </c>
      <c r="D39" s="18">
        <v>51096</v>
      </c>
      <c r="E39" s="18">
        <v>44264</v>
      </c>
      <c r="F39" s="18">
        <v>47961</v>
      </c>
      <c r="G39" s="19">
        <f t="shared" si="4"/>
        <v>-8.7465276456486163E-2</v>
      </c>
      <c r="H39" s="19">
        <f t="shared" si="5"/>
        <v>8.3521597686607621E-2</v>
      </c>
      <c r="I39" s="17">
        <f t="shared" si="6"/>
        <v>-4597</v>
      </c>
      <c r="J39" s="17">
        <f t="shared" si="7"/>
        <v>3697</v>
      </c>
    </row>
    <row r="40" spans="1:10" x14ac:dyDescent="0.25">
      <c r="A40" s="17" t="s">
        <v>19</v>
      </c>
      <c r="B40" s="18">
        <v>65388</v>
      </c>
      <c r="C40" s="18">
        <v>54533</v>
      </c>
      <c r="D40" s="18">
        <v>60601</v>
      </c>
      <c r="E40" s="18">
        <v>56294</v>
      </c>
      <c r="F40" s="18">
        <v>59388</v>
      </c>
      <c r="G40" s="19">
        <f t="shared" si="4"/>
        <v>-9.1759955955221142E-2</v>
      </c>
      <c r="H40" s="19">
        <f t="shared" si="5"/>
        <v>5.4961452375031083E-2</v>
      </c>
      <c r="I40" s="17">
        <f t="shared" si="6"/>
        <v>-6000</v>
      </c>
      <c r="J40" s="17">
        <f t="shared" si="7"/>
        <v>3094</v>
      </c>
    </row>
    <row r="41" spans="1:10" x14ac:dyDescent="0.25">
      <c r="A41" s="17" t="s">
        <v>37</v>
      </c>
      <c r="B41" s="18">
        <v>419454</v>
      </c>
      <c r="C41" s="18">
        <v>440027</v>
      </c>
      <c r="D41" s="18">
        <v>401582</v>
      </c>
      <c r="E41" s="18">
        <v>396922</v>
      </c>
      <c r="F41" s="18">
        <v>380922</v>
      </c>
      <c r="G41" s="19">
        <f t="shared" si="4"/>
        <v>-9.1862278104392847E-2</v>
      </c>
      <c r="H41" s="19">
        <f t="shared" si="5"/>
        <v>-4.0310186888103963E-2</v>
      </c>
      <c r="I41" s="17">
        <f t="shared" si="6"/>
        <v>-38532</v>
      </c>
      <c r="J41" s="17">
        <f t="shared" si="7"/>
        <v>-16000</v>
      </c>
    </row>
    <row r="42" spans="1:10" x14ac:dyDescent="0.25">
      <c r="A42" s="17" t="s">
        <v>13</v>
      </c>
      <c r="B42" s="18">
        <v>45119</v>
      </c>
      <c r="C42" s="18">
        <v>67434</v>
      </c>
      <c r="D42" s="18">
        <v>36538</v>
      </c>
      <c r="E42" s="18">
        <v>35551</v>
      </c>
      <c r="F42" s="18">
        <v>39922</v>
      </c>
      <c r="G42" s="19">
        <f t="shared" si="4"/>
        <v>-0.11518429043196879</v>
      </c>
      <c r="H42" s="19">
        <f t="shared" si="5"/>
        <v>0.12295012798514809</v>
      </c>
      <c r="I42" s="17">
        <f t="shared" si="6"/>
        <v>-5197</v>
      </c>
      <c r="J42" s="17">
        <f t="shared" si="7"/>
        <v>4371</v>
      </c>
    </row>
    <row r="43" spans="1:10" x14ac:dyDescent="0.25">
      <c r="A43" s="17" t="s">
        <v>31</v>
      </c>
      <c r="B43" s="18">
        <v>105091</v>
      </c>
      <c r="C43" s="18">
        <v>100797</v>
      </c>
      <c r="D43" s="18">
        <v>93905</v>
      </c>
      <c r="E43" s="18">
        <v>94531</v>
      </c>
      <c r="F43" s="18">
        <v>92266</v>
      </c>
      <c r="G43" s="19">
        <f t="shared" si="4"/>
        <v>-0.12203709166341552</v>
      </c>
      <c r="H43" s="19">
        <f t="shared" si="5"/>
        <v>-2.3960393944843492E-2</v>
      </c>
      <c r="I43" s="17">
        <f t="shared" si="6"/>
        <v>-12825</v>
      </c>
      <c r="J43" s="17">
        <f t="shared" si="7"/>
        <v>-2265</v>
      </c>
    </row>
    <row r="44" spans="1:10" x14ac:dyDescent="0.25">
      <c r="A44" s="17" t="s">
        <v>26</v>
      </c>
      <c r="B44" s="18">
        <v>13103</v>
      </c>
      <c r="C44" s="18">
        <v>10364</v>
      </c>
      <c r="D44" s="18">
        <v>11012</v>
      </c>
      <c r="E44" s="18">
        <v>11151</v>
      </c>
      <c r="F44" s="18">
        <v>11462</v>
      </c>
      <c r="G44" s="19">
        <f t="shared" si="4"/>
        <v>-0.12523849500114478</v>
      </c>
      <c r="H44" s="19">
        <f t="shared" si="5"/>
        <v>2.7889875347502466E-2</v>
      </c>
      <c r="I44" s="17">
        <f t="shared" si="6"/>
        <v>-1641</v>
      </c>
      <c r="J44" s="17">
        <f t="shared" si="7"/>
        <v>311</v>
      </c>
    </row>
    <row r="45" spans="1:10" x14ac:dyDescent="0.25">
      <c r="A45" s="17" t="s">
        <v>30</v>
      </c>
      <c r="B45" s="18">
        <v>35699</v>
      </c>
      <c r="C45" s="18">
        <v>33414</v>
      </c>
      <c r="D45" s="18">
        <v>40716</v>
      </c>
      <c r="E45" s="18">
        <v>31812</v>
      </c>
      <c r="F45" s="18">
        <v>31129</v>
      </c>
      <c r="G45" s="19">
        <f t="shared" si="4"/>
        <v>-0.12801479033026136</v>
      </c>
      <c r="H45" s="19">
        <f t="shared" si="5"/>
        <v>-2.1469885577769396E-2</v>
      </c>
      <c r="I45" s="17">
        <f t="shared" si="6"/>
        <v>-4570</v>
      </c>
      <c r="J45" s="17">
        <f t="shared" si="7"/>
        <v>-683</v>
      </c>
    </row>
    <row r="46" spans="1:10" x14ac:dyDescent="0.25">
      <c r="A46" s="17" t="s">
        <v>9</v>
      </c>
      <c r="B46" s="18">
        <v>92064</v>
      </c>
      <c r="C46" s="18">
        <v>82609</v>
      </c>
      <c r="D46" s="18">
        <v>83140</v>
      </c>
      <c r="E46" s="18">
        <v>68473</v>
      </c>
      <c r="F46" s="18">
        <v>79523</v>
      </c>
      <c r="G46" s="19">
        <f t="shared" si="4"/>
        <v>-0.13622045533541885</v>
      </c>
      <c r="H46" s="19">
        <f t="shared" si="5"/>
        <v>0.16137747725380808</v>
      </c>
      <c r="I46" s="17">
        <f t="shared" si="6"/>
        <v>-12541</v>
      </c>
      <c r="J46" s="17">
        <f t="shared" si="7"/>
        <v>11050</v>
      </c>
    </row>
    <row r="47" spans="1:10" x14ac:dyDescent="0.25">
      <c r="A47" s="17" t="s">
        <v>50</v>
      </c>
      <c r="B47" s="18">
        <v>274249</v>
      </c>
      <c r="C47" s="18">
        <v>281868</v>
      </c>
      <c r="D47" s="18">
        <v>271899</v>
      </c>
      <c r="E47" s="18">
        <v>347309</v>
      </c>
      <c r="F47" s="18">
        <v>233483</v>
      </c>
      <c r="G47" s="19">
        <f t="shared" si="4"/>
        <v>-0.14864593854489899</v>
      </c>
      <c r="H47" s="19">
        <f t="shared" si="5"/>
        <v>-0.32773697197596374</v>
      </c>
      <c r="I47" s="17">
        <f t="shared" si="6"/>
        <v>-40766</v>
      </c>
      <c r="J47" s="17">
        <f t="shared" si="7"/>
        <v>-113826</v>
      </c>
    </row>
    <row r="48" spans="1:10" x14ac:dyDescent="0.25">
      <c r="A48" s="17" t="s">
        <v>32</v>
      </c>
      <c r="B48" s="18">
        <v>5730</v>
      </c>
      <c r="C48" s="18">
        <v>4641</v>
      </c>
      <c r="D48" s="18">
        <v>3761</v>
      </c>
      <c r="E48" s="18">
        <v>4998</v>
      </c>
      <c r="F48" s="18">
        <v>4864</v>
      </c>
      <c r="G48" s="19">
        <f t="shared" si="4"/>
        <v>-0.15113438045375219</v>
      </c>
      <c r="H48" s="19">
        <f t="shared" si="5"/>
        <v>-2.6810724289715888E-2</v>
      </c>
      <c r="I48" s="17">
        <f t="shared" si="6"/>
        <v>-866</v>
      </c>
      <c r="J48" s="17">
        <f t="shared" si="7"/>
        <v>-134</v>
      </c>
    </row>
    <row r="49" spans="1:10" x14ac:dyDescent="0.25">
      <c r="A49" s="17" t="s">
        <v>14</v>
      </c>
      <c r="B49" s="18">
        <v>12861</v>
      </c>
      <c r="C49" s="18">
        <v>15236</v>
      </c>
      <c r="D49" s="18">
        <v>9818</v>
      </c>
      <c r="E49" s="18">
        <v>9587</v>
      </c>
      <c r="F49" s="18">
        <v>10584</v>
      </c>
      <c r="G49" s="19">
        <f t="shared" si="4"/>
        <v>-0.17704688593421974</v>
      </c>
      <c r="H49" s="19">
        <f t="shared" si="5"/>
        <v>0.1039949932199854</v>
      </c>
      <c r="I49" s="17">
        <f t="shared" si="6"/>
        <v>-2277</v>
      </c>
      <c r="J49" s="17">
        <f t="shared" si="7"/>
        <v>997</v>
      </c>
    </row>
    <row r="50" spans="1:10" x14ac:dyDescent="0.25">
      <c r="A50" s="17" t="s">
        <v>33</v>
      </c>
      <c r="B50" s="18">
        <v>60365</v>
      </c>
      <c r="C50" s="18">
        <v>46440</v>
      </c>
      <c r="D50" s="18">
        <v>45305</v>
      </c>
      <c r="E50" s="18">
        <v>49001</v>
      </c>
      <c r="F50" s="18">
        <v>47314</v>
      </c>
      <c r="G50" s="19">
        <f t="shared" si="4"/>
        <v>-0.21620144123250229</v>
      </c>
      <c r="H50" s="19">
        <f t="shared" si="5"/>
        <v>-3.4427868819003692E-2</v>
      </c>
      <c r="I50" s="17">
        <f t="shared" si="6"/>
        <v>-13051</v>
      </c>
      <c r="J50" s="17">
        <f t="shared" si="7"/>
        <v>-1687</v>
      </c>
    </row>
    <row r="51" spans="1:10" x14ac:dyDescent="0.25">
      <c r="A51" s="17" t="s">
        <v>42</v>
      </c>
      <c r="B51" s="18">
        <v>157967</v>
      </c>
      <c r="C51" s="18">
        <v>126190</v>
      </c>
      <c r="D51" s="18">
        <v>108734</v>
      </c>
      <c r="E51" s="18">
        <v>134798</v>
      </c>
      <c r="F51" s="18">
        <v>122312</v>
      </c>
      <c r="G51" s="19">
        <f t="shared" si="4"/>
        <v>-0.22571169927896334</v>
      </c>
      <c r="H51" s="19">
        <f t="shared" si="5"/>
        <v>-9.2627487054704069E-2</v>
      </c>
      <c r="I51" s="17">
        <f t="shared" si="6"/>
        <v>-35655</v>
      </c>
      <c r="J51" s="17">
        <f t="shared" si="7"/>
        <v>-12486</v>
      </c>
    </row>
    <row r="52" spans="1:10" x14ac:dyDescent="0.25">
      <c r="A52" s="17" t="s">
        <v>41</v>
      </c>
      <c r="B52" s="18">
        <v>126367</v>
      </c>
      <c r="C52" s="18">
        <v>93194</v>
      </c>
      <c r="D52" s="18">
        <v>97125</v>
      </c>
      <c r="E52" s="18">
        <v>103507</v>
      </c>
      <c r="F52" s="18">
        <v>95358</v>
      </c>
      <c r="G52" s="19">
        <f t="shared" si="4"/>
        <v>-0.24538843210648351</v>
      </c>
      <c r="H52" s="19">
        <f t="shared" si="5"/>
        <v>-7.8728974851942385E-2</v>
      </c>
      <c r="I52" s="17">
        <f t="shared" si="6"/>
        <v>-31009</v>
      </c>
      <c r="J52" s="17">
        <f t="shared" si="7"/>
        <v>-8149</v>
      </c>
    </row>
    <row r="53" spans="1:10" x14ac:dyDescent="0.25">
      <c r="A53" s="17" t="s">
        <v>49</v>
      </c>
      <c r="B53" s="18">
        <v>117164</v>
      </c>
      <c r="C53" s="18">
        <v>100847</v>
      </c>
      <c r="D53" s="18">
        <v>100167</v>
      </c>
      <c r="E53" s="18">
        <v>98571</v>
      </c>
      <c r="F53" s="18">
        <v>80140</v>
      </c>
      <c r="G53" s="19">
        <f t="shared" si="4"/>
        <v>-0.3160015021679014</v>
      </c>
      <c r="H53" s="19">
        <f t="shared" si="5"/>
        <v>-0.18698197238538719</v>
      </c>
      <c r="I53" s="17">
        <f t="shared" si="6"/>
        <v>-37024</v>
      </c>
      <c r="J53" s="17">
        <f t="shared" si="7"/>
        <v>-18431</v>
      </c>
    </row>
    <row r="54" spans="1:10" x14ac:dyDescent="0.25">
      <c r="A54" s="17" t="s">
        <v>2</v>
      </c>
      <c r="B54" s="18">
        <v>22399</v>
      </c>
      <c r="C54" s="18">
        <v>16406</v>
      </c>
      <c r="D54" s="18">
        <v>11812</v>
      </c>
      <c r="E54" s="18">
        <v>8115</v>
      </c>
      <c r="F54" s="18">
        <v>14140</v>
      </c>
      <c r="G54" s="19">
        <f t="shared" si="4"/>
        <v>-0.36872181793830083</v>
      </c>
      <c r="H54" s="19">
        <f t="shared" si="5"/>
        <v>0.74245224892174988</v>
      </c>
      <c r="I54" s="17">
        <f t="shared" si="6"/>
        <v>-8259</v>
      </c>
      <c r="J54" s="17">
        <f t="shared" si="7"/>
        <v>6025</v>
      </c>
    </row>
    <row r="55" spans="1:10" x14ac:dyDescent="0.25">
      <c r="A55" s="17" t="s">
        <v>27</v>
      </c>
      <c r="B55" s="18">
        <v>128688</v>
      </c>
      <c r="C55" s="18">
        <v>129302</v>
      </c>
      <c r="D55" s="18">
        <v>143847</v>
      </c>
      <c r="E55" s="18">
        <v>72618</v>
      </c>
      <c r="F55" s="18">
        <v>73696</v>
      </c>
      <c r="G55" s="19">
        <f t="shared" si="4"/>
        <v>-0.42732811140121846</v>
      </c>
      <c r="H55" s="19">
        <f t="shared" si="5"/>
        <v>1.4844804318488529E-2</v>
      </c>
      <c r="I55" s="17">
        <f t="shared" si="6"/>
        <v>-54992</v>
      </c>
      <c r="J55" s="17">
        <f t="shared" si="7"/>
        <v>1078</v>
      </c>
    </row>
    <row r="56" spans="1:10" x14ac:dyDescent="0.25">
      <c r="A56" s="17" t="s">
        <v>1</v>
      </c>
      <c r="B56" s="18">
        <v>9876</v>
      </c>
      <c r="C56" s="18">
        <v>11367</v>
      </c>
      <c r="D56" s="18">
        <v>2161</v>
      </c>
      <c r="E56" s="18">
        <v>1984</v>
      </c>
      <c r="F56" s="18">
        <v>4993</v>
      </c>
      <c r="G56" s="19">
        <f t="shared" si="4"/>
        <v>-0.4944309437019036</v>
      </c>
      <c r="H56" s="19">
        <f t="shared" si="5"/>
        <v>1.516633064516129</v>
      </c>
      <c r="I56" s="17">
        <f t="shared" si="6"/>
        <v>-4883</v>
      </c>
      <c r="J56" s="17">
        <f t="shared" si="7"/>
        <v>3009</v>
      </c>
    </row>
    <row r="57" spans="1:10" x14ac:dyDescent="0.25">
      <c r="A57" s="17" t="s">
        <v>51</v>
      </c>
      <c r="B57" s="18">
        <v>26269</v>
      </c>
      <c r="C57" s="18">
        <v>23528</v>
      </c>
      <c r="D57" s="18">
        <v>23740</v>
      </c>
      <c r="E57" s="18">
        <v>21347</v>
      </c>
      <c r="F57" s="18">
        <v>6764</v>
      </c>
      <c r="G57" s="19">
        <f t="shared" si="4"/>
        <v>-0.74251018310556172</v>
      </c>
      <c r="H57" s="19">
        <f t="shared" si="5"/>
        <v>-0.683140488124795</v>
      </c>
      <c r="I57" s="17">
        <f t="shared" si="6"/>
        <v>-19505</v>
      </c>
      <c r="J57" s="17">
        <f t="shared" si="7"/>
        <v>-14583</v>
      </c>
    </row>
  </sheetData>
  <autoFilter ref="A5:J5">
    <sortState ref="A6:J57">
      <sortCondition descending="1" ref="G5"/>
    </sortState>
  </autoFilter>
  <conditionalFormatting sqref="G6:H5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5"/>
  <sheetViews>
    <sheetView zoomScale="85" zoomScaleNormal="85" workbookViewId="0">
      <selection activeCell="C14" sqref="C14"/>
    </sheetView>
  </sheetViews>
  <sheetFormatPr defaultRowHeight="15" x14ac:dyDescent="0.25"/>
  <cols>
    <col min="1" max="1" width="41.85546875" customWidth="1"/>
    <col min="2" max="3" width="13" customWidth="1"/>
    <col min="4" max="4" width="15.7109375" customWidth="1"/>
    <col min="5" max="6" width="13" customWidth="1"/>
    <col min="7" max="7" width="19.42578125" customWidth="1"/>
    <col min="8" max="8" width="13" customWidth="1"/>
  </cols>
  <sheetData>
    <row r="1" spans="1:8" x14ac:dyDescent="0.25">
      <c r="A1" s="10" t="s">
        <v>735</v>
      </c>
    </row>
    <row r="2" spans="1:8" x14ac:dyDescent="0.25">
      <c r="A2" s="10" t="s">
        <v>734</v>
      </c>
    </row>
    <row r="4" spans="1:8" x14ac:dyDescent="0.25">
      <c r="A4" s="49" t="s">
        <v>733</v>
      </c>
      <c r="B4" s="50" t="s">
        <v>732</v>
      </c>
      <c r="C4" s="50" t="s">
        <v>731</v>
      </c>
      <c r="D4" s="50"/>
      <c r="E4" s="50"/>
      <c r="F4" s="50"/>
      <c r="G4" s="50"/>
      <c r="H4" s="50"/>
    </row>
    <row r="5" spans="1:8" ht="50.25" customHeight="1" x14ac:dyDescent="0.25">
      <c r="A5" s="50"/>
      <c r="B5" s="50"/>
      <c r="C5" s="9" t="s">
        <v>730</v>
      </c>
      <c r="D5" s="9" t="s">
        <v>729</v>
      </c>
      <c r="E5" s="9" t="s">
        <v>728</v>
      </c>
      <c r="F5" s="9" t="s">
        <v>727</v>
      </c>
      <c r="G5" s="9" t="s">
        <v>726</v>
      </c>
      <c r="H5" s="9" t="s">
        <v>725</v>
      </c>
    </row>
    <row r="6" spans="1:8" x14ac:dyDescent="0.25">
      <c r="A6" s="8" t="s">
        <v>724</v>
      </c>
      <c r="B6" s="3">
        <v>68667801</v>
      </c>
      <c r="C6" s="3">
        <v>37876879</v>
      </c>
      <c r="D6" s="3">
        <v>3812408</v>
      </c>
      <c r="E6" s="3">
        <v>16711730</v>
      </c>
      <c r="F6" s="3">
        <v>4000614</v>
      </c>
      <c r="G6" s="3">
        <v>4236993</v>
      </c>
      <c r="H6" s="3">
        <v>2029177</v>
      </c>
    </row>
    <row r="7" spans="1:8" x14ac:dyDescent="0.25">
      <c r="A7" s="6" t="s">
        <v>78</v>
      </c>
      <c r="B7" s="3">
        <v>45481635</v>
      </c>
      <c r="C7" s="3">
        <v>23392083</v>
      </c>
      <c r="D7" s="3">
        <v>3446703</v>
      </c>
      <c r="E7" s="3">
        <v>12231701</v>
      </c>
      <c r="F7" s="3">
        <v>2514856</v>
      </c>
      <c r="G7" s="3">
        <v>2389412</v>
      </c>
      <c r="H7" s="3">
        <v>1506880</v>
      </c>
    </row>
    <row r="8" spans="1:8" x14ac:dyDescent="0.25">
      <c r="A8" s="6" t="s">
        <v>85</v>
      </c>
      <c r="B8" s="3">
        <v>23186166</v>
      </c>
      <c r="C8" s="3">
        <v>14484796</v>
      </c>
      <c r="D8" s="3">
        <v>365705</v>
      </c>
      <c r="E8" s="3">
        <v>4480029</v>
      </c>
      <c r="F8" s="3">
        <v>1485758</v>
      </c>
      <c r="G8" s="3">
        <v>1847581</v>
      </c>
      <c r="H8" s="3">
        <v>522297</v>
      </c>
    </row>
    <row r="9" spans="1:8" x14ac:dyDescent="0.25">
      <c r="A9" s="6" t="s">
        <v>17</v>
      </c>
      <c r="B9" s="3">
        <v>902922</v>
      </c>
      <c r="C9" s="3">
        <v>529899</v>
      </c>
      <c r="D9" s="3">
        <v>47849</v>
      </c>
      <c r="E9" s="3">
        <v>227015</v>
      </c>
      <c r="F9" s="3">
        <v>60729</v>
      </c>
      <c r="G9" s="3">
        <v>24229</v>
      </c>
      <c r="H9" s="3">
        <v>13201</v>
      </c>
    </row>
    <row r="10" spans="1:8" x14ac:dyDescent="0.25">
      <c r="A10" s="5" t="s">
        <v>78</v>
      </c>
      <c r="B10" s="3">
        <v>877270</v>
      </c>
      <c r="C10" s="3">
        <v>515733</v>
      </c>
      <c r="D10" s="3">
        <v>44951</v>
      </c>
      <c r="E10" s="3">
        <v>221657</v>
      </c>
      <c r="F10" s="3">
        <v>60300</v>
      </c>
      <c r="G10" s="3">
        <v>24035</v>
      </c>
      <c r="H10" s="3">
        <v>10594</v>
      </c>
    </row>
    <row r="11" spans="1:8" x14ac:dyDescent="0.25">
      <c r="A11" s="4" t="s">
        <v>723</v>
      </c>
      <c r="B11" s="3">
        <v>29202</v>
      </c>
      <c r="C11" s="3">
        <v>21982</v>
      </c>
      <c r="D11" s="3">
        <v>607</v>
      </c>
      <c r="E11" s="3">
        <v>4347</v>
      </c>
      <c r="F11" s="3">
        <v>158</v>
      </c>
      <c r="G11" s="3">
        <v>0</v>
      </c>
      <c r="H11" s="3">
        <v>2108</v>
      </c>
    </row>
    <row r="12" spans="1:8" x14ac:dyDescent="0.25">
      <c r="A12" s="4" t="s">
        <v>722</v>
      </c>
      <c r="B12" s="3">
        <v>2303</v>
      </c>
      <c r="C12" s="3">
        <v>2303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5">
      <c r="A13" s="4" t="s">
        <v>721</v>
      </c>
      <c r="B13" s="3">
        <v>135899</v>
      </c>
      <c r="C13" s="3">
        <v>48352</v>
      </c>
      <c r="D13" s="3">
        <v>31207</v>
      </c>
      <c r="E13" s="3">
        <v>42853</v>
      </c>
      <c r="F13" s="3">
        <v>6165</v>
      </c>
      <c r="G13" s="3">
        <v>1434</v>
      </c>
      <c r="H13" s="3">
        <v>5888</v>
      </c>
    </row>
    <row r="14" spans="1:8" x14ac:dyDescent="0.25">
      <c r="A14" s="4" t="s">
        <v>720</v>
      </c>
      <c r="B14" s="3">
        <v>3242</v>
      </c>
      <c r="C14" s="3">
        <v>3020</v>
      </c>
      <c r="D14" s="3">
        <v>35</v>
      </c>
      <c r="E14" s="3">
        <v>116</v>
      </c>
      <c r="F14" s="3">
        <v>71</v>
      </c>
      <c r="G14" s="3">
        <v>0</v>
      </c>
      <c r="H14" s="3">
        <v>0</v>
      </c>
    </row>
    <row r="15" spans="1:8" x14ac:dyDescent="0.25">
      <c r="A15" s="4" t="s">
        <v>719</v>
      </c>
      <c r="B15" s="3">
        <v>516229</v>
      </c>
      <c r="C15" s="3">
        <v>328531</v>
      </c>
      <c r="D15" s="3">
        <v>3401</v>
      </c>
      <c r="E15" s="3">
        <v>111925</v>
      </c>
      <c r="F15" s="3">
        <v>48540</v>
      </c>
      <c r="G15" s="3">
        <v>21832</v>
      </c>
      <c r="H15" s="3">
        <v>2000</v>
      </c>
    </row>
    <row r="16" spans="1:8" x14ac:dyDescent="0.25">
      <c r="A16" s="4" t="s">
        <v>718</v>
      </c>
      <c r="B16" s="3">
        <v>88439</v>
      </c>
      <c r="C16" s="3">
        <v>67451</v>
      </c>
      <c r="D16" s="3">
        <v>1450</v>
      </c>
      <c r="E16" s="3">
        <v>18099</v>
      </c>
      <c r="F16" s="3">
        <v>1403</v>
      </c>
      <c r="G16" s="3">
        <v>9</v>
      </c>
      <c r="H16" s="3">
        <v>27</v>
      </c>
    </row>
    <row r="17" spans="1:8" x14ac:dyDescent="0.25">
      <c r="A17" s="4" t="s">
        <v>717</v>
      </c>
      <c r="B17" s="3">
        <v>58234</v>
      </c>
      <c r="C17" s="3">
        <v>28988</v>
      </c>
      <c r="D17" s="3">
        <v>7220</v>
      </c>
      <c r="E17" s="3">
        <v>18828</v>
      </c>
      <c r="F17" s="3">
        <v>2252</v>
      </c>
      <c r="G17" s="3">
        <v>375</v>
      </c>
      <c r="H17" s="3">
        <v>571</v>
      </c>
    </row>
    <row r="18" spans="1:8" x14ac:dyDescent="0.25">
      <c r="A18" s="4" t="s">
        <v>716</v>
      </c>
      <c r="B18" s="3">
        <v>43722</v>
      </c>
      <c r="C18" s="3">
        <v>15106</v>
      </c>
      <c r="D18" s="3">
        <v>1031</v>
      </c>
      <c r="E18" s="3">
        <v>25489</v>
      </c>
      <c r="F18" s="3">
        <v>1711</v>
      </c>
      <c r="G18" s="3">
        <v>385</v>
      </c>
      <c r="H18" s="3">
        <v>0</v>
      </c>
    </row>
    <row r="19" spans="1:8" x14ac:dyDescent="0.25">
      <c r="A19" s="5" t="s">
        <v>85</v>
      </c>
      <c r="B19" s="3">
        <v>25652</v>
      </c>
      <c r="C19" s="3">
        <v>14166</v>
      </c>
      <c r="D19" s="3">
        <v>2898</v>
      </c>
      <c r="E19" s="3">
        <v>5358</v>
      </c>
      <c r="F19" s="3">
        <v>429</v>
      </c>
      <c r="G19" s="3">
        <v>194</v>
      </c>
      <c r="H19" s="3">
        <v>2607</v>
      </c>
    </row>
    <row r="20" spans="1:8" x14ac:dyDescent="0.25">
      <c r="A20" s="4" t="s">
        <v>715</v>
      </c>
      <c r="B20" s="3">
        <v>25652</v>
      </c>
      <c r="C20" s="3">
        <v>14166</v>
      </c>
      <c r="D20" s="3">
        <v>2898</v>
      </c>
      <c r="E20" s="3">
        <v>5358</v>
      </c>
      <c r="F20" s="3">
        <v>429</v>
      </c>
      <c r="G20" s="3">
        <v>194</v>
      </c>
      <c r="H20" s="3">
        <v>2607</v>
      </c>
    </row>
    <row r="21" spans="1:8" x14ac:dyDescent="0.25">
      <c r="A21" s="6" t="s">
        <v>47</v>
      </c>
      <c r="B21" s="3">
        <v>163012</v>
      </c>
      <c r="C21" s="3">
        <v>92304</v>
      </c>
      <c r="D21" s="3">
        <v>11680</v>
      </c>
      <c r="E21" s="3">
        <v>49989</v>
      </c>
      <c r="F21" s="3">
        <v>5916</v>
      </c>
      <c r="G21" s="3">
        <v>1669</v>
      </c>
      <c r="H21" s="3">
        <v>1454</v>
      </c>
    </row>
    <row r="22" spans="1:8" x14ac:dyDescent="0.25">
      <c r="A22" s="5" t="s">
        <v>78</v>
      </c>
      <c r="B22" s="3">
        <v>161766</v>
      </c>
      <c r="C22" s="3">
        <v>91502</v>
      </c>
      <c r="D22" s="3">
        <v>11622</v>
      </c>
      <c r="E22" s="3">
        <v>49989</v>
      </c>
      <c r="F22" s="3">
        <v>5530</v>
      </c>
      <c r="G22" s="3">
        <v>1669</v>
      </c>
      <c r="H22" s="3">
        <v>1454</v>
      </c>
    </row>
    <row r="23" spans="1:8" x14ac:dyDescent="0.25">
      <c r="A23" s="4" t="s">
        <v>714</v>
      </c>
      <c r="B23" s="3">
        <v>17436</v>
      </c>
      <c r="C23" s="3">
        <v>8575</v>
      </c>
      <c r="D23" s="3">
        <v>3071</v>
      </c>
      <c r="E23" s="3">
        <v>4637</v>
      </c>
      <c r="F23" s="3">
        <v>614</v>
      </c>
      <c r="G23" s="3">
        <v>505</v>
      </c>
      <c r="H23" s="3">
        <v>34</v>
      </c>
    </row>
    <row r="24" spans="1:8" x14ac:dyDescent="0.25">
      <c r="A24" s="4" t="s">
        <v>713</v>
      </c>
      <c r="B24" s="3">
        <v>142742</v>
      </c>
      <c r="C24" s="3">
        <v>81586</v>
      </c>
      <c r="D24" s="3">
        <v>8540</v>
      </c>
      <c r="E24" s="3">
        <v>45229</v>
      </c>
      <c r="F24" s="3">
        <v>4853</v>
      </c>
      <c r="G24" s="3">
        <v>1125</v>
      </c>
      <c r="H24" s="3">
        <v>1409</v>
      </c>
    </row>
    <row r="25" spans="1:8" x14ac:dyDescent="0.25">
      <c r="A25" s="4" t="s">
        <v>712</v>
      </c>
      <c r="B25" s="3">
        <v>1588</v>
      </c>
      <c r="C25" s="3">
        <v>1341</v>
      </c>
      <c r="D25" s="3">
        <v>11</v>
      </c>
      <c r="E25" s="3">
        <v>123</v>
      </c>
      <c r="F25" s="3">
        <v>63</v>
      </c>
      <c r="G25" s="3">
        <v>39</v>
      </c>
      <c r="H25" s="3">
        <v>11</v>
      </c>
    </row>
    <row r="26" spans="1:8" x14ac:dyDescent="0.25">
      <c r="A26" s="5" t="s">
        <v>85</v>
      </c>
      <c r="B26" s="3">
        <v>1246</v>
      </c>
      <c r="C26" s="3">
        <v>802</v>
      </c>
      <c r="D26" s="3">
        <v>58</v>
      </c>
      <c r="E26" s="3">
        <v>0</v>
      </c>
      <c r="F26" s="3">
        <v>386</v>
      </c>
      <c r="G26" s="3">
        <v>0</v>
      </c>
      <c r="H26" s="3">
        <v>0</v>
      </c>
    </row>
    <row r="27" spans="1:8" x14ac:dyDescent="0.25">
      <c r="A27" s="4" t="s">
        <v>711</v>
      </c>
      <c r="B27" s="3">
        <v>1246</v>
      </c>
      <c r="C27" s="3">
        <v>802</v>
      </c>
      <c r="D27" s="3">
        <v>58</v>
      </c>
      <c r="E27" s="3">
        <v>0</v>
      </c>
      <c r="F27" s="3">
        <v>386</v>
      </c>
      <c r="G27" s="3">
        <v>0</v>
      </c>
      <c r="H27" s="3">
        <v>0</v>
      </c>
    </row>
    <row r="28" spans="1:8" x14ac:dyDescent="0.25">
      <c r="A28" s="6" t="s">
        <v>33</v>
      </c>
      <c r="B28" s="3">
        <v>1099837</v>
      </c>
      <c r="C28" s="3">
        <v>486772</v>
      </c>
      <c r="D28" s="3">
        <v>47314</v>
      </c>
      <c r="E28" s="3">
        <v>355787</v>
      </c>
      <c r="F28" s="3">
        <v>30493</v>
      </c>
      <c r="G28" s="3">
        <v>51597</v>
      </c>
      <c r="H28" s="3">
        <v>127874</v>
      </c>
    </row>
    <row r="29" spans="1:8" x14ac:dyDescent="0.25">
      <c r="A29" s="5" t="s">
        <v>78</v>
      </c>
      <c r="B29" s="3">
        <v>1099837</v>
      </c>
      <c r="C29" s="3">
        <v>486772</v>
      </c>
      <c r="D29" s="3">
        <v>47314</v>
      </c>
      <c r="E29" s="3">
        <v>355787</v>
      </c>
      <c r="F29" s="3">
        <v>30493</v>
      </c>
      <c r="G29" s="3">
        <v>51597</v>
      </c>
      <c r="H29" s="3">
        <v>127874</v>
      </c>
    </row>
    <row r="30" spans="1:8" x14ac:dyDescent="0.25">
      <c r="A30" s="4" t="s">
        <v>710</v>
      </c>
      <c r="B30" s="3">
        <v>458412</v>
      </c>
      <c r="C30" s="3">
        <v>196528</v>
      </c>
      <c r="D30" s="3">
        <v>26029</v>
      </c>
      <c r="E30" s="3">
        <v>178152</v>
      </c>
      <c r="F30" s="3">
        <v>14312</v>
      </c>
      <c r="G30" s="3">
        <v>19311</v>
      </c>
      <c r="H30" s="3">
        <v>24080</v>
      </c>
    </row>
    <row r="31" spans="1:8" x14ac:dyDescent="0.25">
      <c r="A31" s="4" t="s">
        <v>709</v>
      </c>
      <c r="B31" s="3">
        <v>35206</v>
      </c>
      <c r="C31" s="3">
        <v>20285</v>
      </c>
      <c r="D31" s="3">
        <v>4787</v>
      </c>
      <c r="E31" s="3">
        <v>8438</v>
      </c>
      <c r="F31" s="3">
        <v>623</v>
      </c>
      <c r="G31" s="3">
        <v>981</v>
      </c>
      <c r="H31" s="3">
        <v>92</v>
      </c>
    </row>
    <row r="32" spans="1:8" x14ac:dyDescent="0.25">
      <c r="A32" s="4" t="s">
        <v>708</v>
      </c>
      <c r="B32" s="3">
        <v>606219</v>
      </c>
      <c r="C32" s="3">
        <v>269959</v>
      </c>
      <c r="D32" s="3">
        <v>16498</v>
      </c>
      <c r="E32" s="3">
        <v>169197</v>
      </c>
      <c r="F32" s="3">
        <v>15558</v>
      </c>
      <c r="G32" s="3">
        <v>31305</v>
      </c>
      <c r="H32" s="3">
        <v>103702</v>
      </c>
    </row>
    <row r="33" spans="1:8" x14ac:dyDescent="0.25">
      <c r="A33" s="6" t="s">
        <v>28</v>
      </c>
      <c r="B33" s="3">
        <v>293494</v>
      </c>
      <c r="C33" s="3">
        <v>98709</v>
      </c>
      <c r="D33" s="3">
        <v>64221</v>
      </c>
      <c r="E33" s="3">
        <v>90629</v>
      </c>
      <c r="F33" s="3">
        <v>12521</v>
      </c>
      <c r="G33" s="3">
        <v>2252</v>
      </c>
      <c r="H33" s="3">
        <v>25162</v>
      </c>
    </row>
    <row r="34" spans="1:8" x14ac:dyDescent="0.25">
      <c r="A34" s="5" t="s">
        <v>78</v>
      </c>
      <c r="B34" s="3">
        <v>293494</v>
      </c>
      <c r="C34" s="3">
        <v>98709</v>
      </c>
      <c r="D34" s="3">
        <v>64221</v>
      </c>
      <c r="E34" s="3">
        <v>90629</v>
      </c>
      <c r="F34" s="3">
        <v>12521</v>
      </c>
      <c r="G34" s="3">
        <v>2252</v>
      </c>
      <c r="H34" s="3">
        <v>25162</v>
      </c>
    </row>
    <row r="35" spans="1:8" x14ac:dyDescent="0.25">
      <c r="A35" s="4" t="s">
        <v>707</v>
      </c>
      <c r="B35" s="3">
        <v>8453</v>
      </c>
      <c r="C35" s="3">
        <v>4347</v>
      </c>
      <c r="D35" s="3">
        <v>3067</v>
      </c>
      <c r="E35" s="3">
        <v>1007</v>
      </c>
      <c r="F35" s="3">
        <v>9</v>
      </c>
      <c r="G35" s="3">
        <v>23</v>
      </c>
      <c r="H35" s="3">
        <v>0</v>
      </c>
    </row>
    <row r="36" spans="1:8" x14ac:dyDescent="0.25">
      <c r="A36" s="4" t="s">
        <v>706</v>
      </c>
      <c r="B36" s="3">
        <v>132451</v>
      </c>
      <c r="C36" s="3">
        <v>50603</v>
      </c>
      <c r="D36" s="3">
        <v>5261</v>
      </c>
      <c r="E36" s="3">
        <v>53200</v>
      </c>
      <c r="F36" s="3">
        <v>1167</v>
      </c>
      <c r="G36" s="3">
        <v>0</v>
      </c>
      <c r="H36" s="3">
        <v>22220</v>
      </c>
    </row>
    <row r="37" spans="1:8" x14ac:dyDescent="0.25">
      <c r="A37" s="4" t="s">
        <v>705</v>
      </c>
      <c r="B37" s="3">
        <v>133660</v>
      </c>
      <c r="C37" s="3">
        <v>34288</v>
      </c>
      <c r="D37" s="3">
        <v>52041</v>
      </c>
      <c r="E37" s="3">
        <v>31782</v>
      </c>
      <c r="F37" s="3">
        <v>11097</v>
      </c>
      <c r="G37" s="3">
        <v>1514</v>
      </c>
      <c r="H37" s="3">
        <v>2938</v>
      </c>
    </row>
    <row r="38" spans="1:8" x14ac:dyDescent="0.25">
      <c r="A38" s="4" t="s">
        <v>704</v>
      </c>
      <c r="B38" s="3">
        <v>7003</v>
      </c>
      <c r="C38" s="3">
        <v>4259</v>
      </c>
      <c r="D38" s="3">
        <v>621</v>
      </c>
      <c r="E38" s="3">
        <v>1273</v>
      </c>
      <c r="F38" s="3">
        <v>248</v>
      </c>
      <c r="G38" s="3">
        <v>602</v>
      </c>
      <c r="H38" s="3">
        <v>0</v>
      </c>
    </row>
    <row r="39" spans="1:8" x14ac:dyDescent="0.25">
      <c r="A39" s="4" t="s">
        <v>703</v>
      </c>
      <c r="B39" s="3">
        <v>8425</v>
      </c>
      <c r="C39" s="3">
        <v>3912</v>
      </c>
      <c r="D39" s="3">
        <v>1978</v>
      </c>
      <c r="E39" s="3">
        <v>2459</v>
      </c>
      <c r="F39" s="3">
        <v>0</v>
      </c>
      <c r="G39" s="3">
        <v>76</v>
      </c>
      <c r="H39" s="3">
        <v>0</v>
      </c>
    </row>
    <row r="40" spans="1:8" x14ac:dyDescent="0.25">
      <c r="A40" s="4" t="s">
        <v>702</v>
      </c>
      <c r="B40" s="3">
        <v>3502</v>
      </c>
      <c r="C40" s="3">
        <v>1300</v>
      </c>
      <c r="D40" s="3">
        <v>1253</v>
      </c>
      <c r="E40" s="3">
        <v>908</v>
      </c>
      <c r="F40" s="3">
        <v>0</v>
      </c>
      <c r="G40" s="3">
        <v>37</v>
      </c>
      <c r="H40" s="3">
        <v>4</v>
      </c>
    </row>
    <row r="41" spans="1:8" x14ac:dyDescent="0.25">
      <c r="A41" s="6" t="s">
        <v>37</v>
      </c>
      <c r="B41" s="3">
        <v>8657121</v>
      </c>
      <c r="C41" s="3">
        <v>4714200</v>
      </c>
      <c r="D41" s="3">
        <v>380922</v>
      </c>
      <c r="E41" s="3">
        <v>1656948</v>
      </c>
      <c r="F41" s="3">
        <v>554062</v>
      </c>
      <c r="G41" s="3">
        <v>794278</v>
      </c>
      <c r="H41" s="3">
        <v>556711</v>
      </c>
    </row>
    <row r="42" spans="1:8" x14ac:dyDescent="0.25">
      <c r="A42" s="5" t="s">
        <v>78</v>
      </c>
      <c r="B42" s="3">
        <v>6071980</v>
      </c>
      <c r="C42" s="3">
        <v>3007395</v>
      </c>
      <c r="D42" s="3">
        <v>322927</v>
      </c>
      <c r="E42" s="3">
        <v>1311201</v>
      </c>
      <c r="F42" s="3">
        <v>385269</v>
      </c>
      <c r="G42" s="3">
        <v>580705</v>
      </c>
      <c r="H42" s="3">
        <v>464483</v>
      </c>
    </row>
    <row r="43" spans="1:8" x14ac:dyDescent="0.25">
      <c r="A43" s="4" t="s">
        <v>701</v>
      </c>
      <c r="B43" s="3">
        <v>1542</v>
      </c>
      <c r="C43" s="3">
        <v>31</v>
      </c>
      <c r="D43" s="3">
        <v>87</v>
      </c>
      <c r="E43" s="3">
        <v>65</v>
      </c>
      <c r="F43" s="3">
        <v>1359</v>
      </c>
      <c r="G43" s="3">
        <v>0</v>
      </c>
      <c r="H43" s="3">
        <v>0</v>
      </c>
    </row>
    <row r="44" spans="1:8" ht="23.25" x14ac:dyDescent="0.25">
      <c r="A44" s="4" t="s">
        <v>700</v>
      </c>
      <c r="B44" s="3">
        <v>16312</v>
      </c>
      <c r="C44" s="3">
        <v>9796</v>
      </c>
      <c r="D44" s="3">
        <v>2794</v>
      </c>
      <c r="E44" s="3">
        <v>1617</v>
      </c>
      <c r="F44" s="3">
        <v>1163</v>
      </c>
      <c r="G44" s="3">
        <v>942</v>
      </c>
      <c r="H44" s="3">
        <v>0</v>
      </c>
    </row>
    <row r="45" spans="1:8" x14ac:dyDescent="0.25">
      <c r="A45" s="4" t="s">
        <v>699</v>
      </c>
      <c r="B45" s="3">
        <v>4611</v>
      </c>
      <c r="C45" s="3">
        <v>1881</v>
      </c>
      <c r="D45" s="3">
        <v>1341</v>
      </c>
      <c r="E45" s="3">
        <v>895</v>
      </c>
      <c r="F45" s="3">
        <v>410</v>
      </c>
      <c r="G45" s="3">
        <v>84</v>
      </c>
      <c r="H45" s="3">
        <v>0</v>
      </c>
    </row>
    <row r="46" spans="1:8" x14ac:dyDescent="0.25">
      <c r="A46" s="4" t="s">
        <v>698</v>
      </c>
      <c r="B46" s="3">
        <v>3192</v>
      </c>
      <c r="C46" s="3">
        <v>1875</v>
      </c>
      <c r="D46" s="3">
        <v>12</v>
      </c>
      <c r="E46" s="3">
        <v>744</v>
      </c>
      <c r="F46" s="3">
        <v>22</v>
      </c>
      <c r="G46" s="3">
        <v>2</v>
      </c>
      <c r="H46" s="3">
        <v>537</v>
      </c>
    </row>
    <row r="47" spans="1:8" x14ac:dyDescent="0.25">
      <c r="A47" s="4" t="s">
        <v>697</v>
      </c>
      <c r="B47" s="3">
        <v>1949</v>
      </c>
      <c r="C47" s="3">
        <v>825</v>
      </c>
      <c r="D47" s="3">
        <v>239</v>
      </c>
      <c r="E47" s="3">
        <v>885</v>
      </c>
      <c r="F47" s="3">
        <v>0</v>
      </c>
      <c r="G47" s="3">
        <v>0</v>
      </c>
      <c r="H47" s="3">
        <v>0</v>
      </c>
    </row>
    <row r="48" spans="1:8" x14ac:dyDescent="0.25">
      <c r="A48" s="4" t="s">
        <v>696</v>
      </c>
      <c r="B48" s="3">
        <v>1837</v>
      </c>
      <c r="C48" s="3">
        <v>854</v>
      </c>
      <c r="D48" s="3">
        <v>501</v>
      </c>
      <c r="E48" s="3">
        <v>352</v>
      </c>
      <c r="F48" s="3">
        <v>65</v>
      </c>
      <c r="G48" s="3">
        <v>37</v>
      </c>
      <c r="H48" s="3">
        <v>28</v>
      </c>
    </row>
    <row r="49" spans="1:8" x14ac:dyDescent="0.25">
      <c r="A49" s="4" t="s">
        <v>695</v>
      </c>
      <c r="B49" s="3">
        <v>2557</v>
      </c>
      <c r="C49" s="3">
        <v>2527</v>
      </c>
      <c r="D49" s="3">
        <v>30</v>
      </c>
      <c r="E49" s="3">
        <v>0</v>
      </c>
      <c r="F49" s="3">
        <v>0</v>
      </c>
      <c r="G49" s="3">
        <v>0</v>
      </c>
      <c r="H49" s="3">
        <v>0</v>
      </c>
    </row>
    <row r="50" spans="1:8" x14ac:dyDescent="0.25">
      <c r="A50" s="4" t="s">
        <v>694</v>
      </c>
      <c r="B50" s="3">
        <v>8624</v>
      </c>
      <c r="C50" s="3">
        <v>3573</v>
      </c>
      <c r="D50" s="3">
        <v>2159</v>
      </c>
      <c r="E50" s="3">
        <v>2198</v>
      </c>
      <c r="F50" s="3">
        <v>176</v>
      </c>
      <c r="G50" s="3">
        <v>477</v>
      </c>
      <c r="H50" s="3">
        <v>41</v>
      </c>
    </row>
    <row r="51" spans="1:8" x14ac:dyDescent="0.25">
      <c r="A51" s="4" t="s">
        <v>693</v>
      </c>
      <c r="B51" s="3">
        <v>5611</v>
      </c>
      <c r="C51" s="3">
        <v>4784</v>
      </c>
      <c r="D51" s="3">
        <v>136</v>
      </c>
      <c r="E51" s="3">
        <v>374</v>
      </c>
      <c r="F51" s="3">
        <v>93</v>
      </c>
      <c r="G51" s="3">
        <v>224</v>
      </c>
      <c r="H51" s="3">
        <v>0</v>
      </c>
    </row>
    <row r="52" spans="1:8" x14ac:dyDescent="0.25">
      <c r="A52" s="4" t="s">
        <v>692</v>
      </c>
      <c r="B52" s="3">
        <v>8830</v>
      </c>
      <c r="C52" s="3">
        <v>6198</v>
      </c>
      <c r="D52" s="3">
        <v>625</v>
      </c>
      <c r="E52" s="7" t="s">
        <v>121</v>
      </c>
      <c r="F52" s="3">
        <v>599</v>
      </c>
      <c r="G52" s="3">
        <v>613</v>
      </c>
      <c r="H52" s="3">
        <v>795</v>
      </c>
    </row>
    <row r="53" spans="1:8" x14ac:dyDescent="0.25">
      <c r="A53" s="4" t="s">
        <v>691</v>
      </c>
      <c r="B53" s="3">
        <v>5010</v>
      </c>
      <c r="C53" s="3">
        <v>4291</v>
      </c>
      <c r="D53" s="3">
        <v>279</v>
      </c>
      <c r="E53" s="3">
        <v>315</v>
      </c>
      <c r="F53" s="3">
        <v>0</v>
      </c>
      <c r="G53" s="3">
        <v>125</v>
      </c>
      <c r="H53" s="3">
        <v>0</v>
      </c>
    </row>
    <row r="54" spans="1:8" x14ac:dyDescent="0.25">
      <c r="A54" s="4" t="s">
        <v>690</v>
      </c>
      <c r="B54" s="3">
        <v>5492</v>
      </c>
      <c r="C54" s="3">
        <v>3459</v>
      </c>
      <c r="D54" s="3">
        <v>1218</v>
      </c>
      <c r="E54" s="3">
        <v>716</v>
      </c>
      <c r="F54" s="3">
        <v>19</v>
      </c>
      <c r="G54" s="3">
        <v>80</v>
      </c>
      <c r="H54" s="3">
        <v>0</v>
      </c>
    </row>
    <row r="55" spans="1:8" x14ac:dyDescent="0.25">
      <c r="A55" s="4" t="s">
        <v>689</v>
      </c>
      <c r="B55" s="3">
        <v>13333</v>
      </c>
      <c r="C55" s="3">
        <v>12060</v>
      </c>
      <c r="D55" s="3">
        <v>810</v>
      </c>
      <c r="E55" s="3">
        <v>123</v>
      </c>
      <c r="F55" s="3">
        <v>135</v>
      </c>
      <c r="G55" s="3">
        <v>204</v>
      </c>
      <c r="H55" s="3">
        <v>1</v>
      </c>
    </row>
    <row r="56" spans="1:8" x14ac:dyDescent="0.25">
      <c r="A56" s="4" t="s">
        <v>688</v>
      </c>
      <c r="B56" s="3">
        <v>17930</v>
      </c>
      <c r="C56" s="3">
        <v>5697</v>
      </c>
      <c r="D56" s="3">
        <v>7701</v>
      </c>
      <c r="E56" s="3">
        <v>2610</v>
      </c>
      <c r="F56" s="3">
        <v>699</v>
      </c>
      <c r="G56" s="3">
        <v>1191</v>
      </c>
      <c r="H56" s="3">
        <v>32</v>
      </c>
    </row>
    <row r="57" spans="1:8" x14ac:dyDescent="0.25">
      <c r="A57" s="4" t="s">
        <v>687</v>
      </c>
      <c r="B57" s="3">
        <v>15317</v>
      </c>
      <c r="C57" s="3">
        <v>5959</v>
      </c>
      <c r="D57" s="3">
        <v>6040</v>
      </c>
      <c r="E57" s="3">
        <v>3229</v>
      </c>
      <c r="F57" s="3">
        <v>52</v>
      </c>
      <c r="G57" s="3">
        <v>37</v>
      </c>
      <c r="H57" s="3">
        <v>0</v>
      </c>
    </row>
    <row r="58" spans="1:8" x14ac:dyDescent="0.25">
      <c r="A58" s="4" t="s">
        <v>686</v>
      </c>
      <c r="B58" s="3">
        <v>6432</v>
      </c>
      <c r="C58" s="3">
        <v>4573</v>
      </c>
      <c r="D58" s="3">
        <v>1091</v>
      </c>
      <c r="E58" s="3">
        <v>637</v>
      </c>
      <c r="F58" s="3">
        <v>3</v>
      </c>
      <c r="G58" s="3">
        <v>128</v>
      </c>
      <c r="H58" s="3">
        <v>0</v>
      </c>
    </row>
    <row r="59" spans="1:8" x14ac:dyDescent="0.25">
      <c r="A59" s="4" t="s">
        <v>685</v>
      </c>
      <c r="B59" s="3">
        <v>1080</v>
      </c>
      <c r="C59" s="3">
        <v>174</v>
      </c>
      <c r="D59" s="3">
        <v>354</v>
      </c>
      <c r="E59" s="3">
        <v>0</v>
      </c>
      <c r="F59" s="3">
        <v>371</v>
      </c>
      <c r="G59" s="3">
        <v>166</v>
      </c>
      <c r="H59" s="3">
        <v>15</v>
      </c>
    </row>
    <row r="60" spans="1:8" x14ac:dyDescent="0.25">
      <c r="A60" s="4" t="s">
        <v>684</v>
      </c>
      <c r="B60" s="3">
        <v>11218</v>
      </c>
      <c r="C60" s="3">
        <v>3280</v>
      </c>
      <c r="D60" s="3">
        <v>2235</v>
      </c>
      <c r="E60" s="3">
        <v>2243</v>
      </c>
      <c r="F60" s="3">
        <v>999</v>
      </c>
      <c r="G60" s="3">
        <v>1106</v>
      </c>
      <c r="H60" s="3">
        <v>1355</v>
      </c>
    </row>
    <row r="61" spans="1:8" x14ac:dyDescent="0.25">
      <c r="A61" s="4" t="s">
        <v>683</v>
      </c>
      <c r="B61" s="3">
        <v>89170</v>
      </c>
      <c r="C61" s="3">
        <v>78780</v>
      </c>
      <c r="D61" s="3">
        <v>70</v>
      </c>
      <c r="E61" s="3">
        <v>9123</v>
      </c>
      <c r="F61" s="3">
        <v>439</v>
      </c>
      <c r="G61" s="3">
        <v>0</v>
      </c>
      <c r="H61" s="3">
        <v>758</v>
      </c>
    </row>
    <row r="62" spans="1:8" x14ac:dyDescent="0.25">
      <c r="A62" s="4" t="s">
        <v>682</v>
      </c>
      <c r="B62" s="3">
        <v>93572</v>
      </c>
      <c r="C62" s="3">
        <v>46870</v>
      </c>
      <c r="D62" s="3">
        <v>5445</v>
      </c>
      <c r="E62" s="3">
        <v>36941</v>
      </c>
      <c r="F62" s="3">
        <v>311</v>
      </c>
      <c r="G62" s="3">
        <v>2469</v>
      </c>
      <c r="H62" s="3">
        <v>1536</v>
      </c>
    </row>
    <row r="63" spans="1:8" x14ac:dyDescent="0.25">
      <c r="A63" s="4" t="s">
        <v>681</v>
      </c>
      <c r="B63" s="3">
        <v>26345</v>
      </c>
      <c r="C63" s="3">
        <v>14336</v>
      </c>
      <c r="D63" s="3">
        <v>1761</v>
      </c>
      <c r="E63" s="3">
        <v>9452</v>
      </c>
      <c r="F63" s="3">
        <v>7</v>
      </c>
      <c r="G63" s="3">
        <v>789</v>
      </c>
      <c r="H63" s="3">
        <v>0</v>
      </c>
    </row>
    <row r="64" spans="1:8" x14ac:dyDescent="0.25">
      <c r="A64" s="4" t="s">
        <v>680</v>
      </c>
      <c r="B64" s="3">
        <v>45037</v>
      </c>
      <c r="C64" s="3">
        <v>33782</v>
      </c>
      <c r="D64" s="3">
        <v>5974</v>
      </c>
      <c r="E64" s="3">
        <v>3680</v>
      </c>
      <c r="F64" s="3">
        <v>607</v>
      </c>
      <c r="G64" s="3">
        <v>674</v>
      </c>
      <c r="H64" s="3">
        <v>320</v>
      </c>
    </row>
    <row r="65" spans="1:8" x14ac:dyDescent="0.25">
      <c r="A65" s="4" t="s">
        <v>679</v>
      </c>
      <c r="B65" s="3">
        <v>1163</v>
      </c>
      <c r="C65" s="3">
        <v>964</v>
      </c>
      <c r="D65" s="3">
        <v>95</v>
      </c>
      <c r="E65" s="3">
        <v>103</v>
      </c>
      <c r="F65" s="3">
        <v>0</v>
      </c>
      <c r="G65" s="3">
        <v>1</v>
      </c>
      <c r="H65" s="3">
        <v>0</v>
      </c>
    </row>
    <row r="66" spans="1:8" x14ac:dyDescent="0.25">
      <c r="A66" s="4" t="s">
        <v>678</v>
      </c>
      <c r="B66" s="3">
        <v>788505</v>
      </c>
      <c r="C66" s="3">
        <v>346262</v>
      </c>
      <c r="D66" s="3">
        <v>50655</v>
      </c>
      <c r="E66" s="3">
        <v>174007</v>
      </c>
      <c r="F66" s="3">
        <v>75480</v>
      </c>
      <c r="G66" s="3">
        <v>88823</v>
      </c>
      <c r="H66" s="3">
        <v>53278</v>
      </c>
    </row>
    <row r="67" spans="1:8" x14ac:dyDescent="0.25">
      <c r="A67" s="4" t="s">
        <v>677</v>
      </c>
      <c r="B67" s="3">
        <v>721077</v>
      </c>
      <c r="C67" s="3">
        <v>326039</v>
      </c>
      <c r="D67" s="3">
        <v>59438</v>
      </c>
      <c r="E67" s="3">
        <v>202475</v>
      </c>
      <c r="F67" s="3">
        <v>40945</v>
      </c>
      <c r="G67" s="3">
        <v>44030</v>
      </c>
      <c r="H67" s="3">
        <v>48150</v>
      </c>
    </row>
    <row r="68" spans="1:8" x14ac:dyDescent="0.25">
      <c r="A68" s="4" t="s">
        <v>676</v>
      </c>
      <c r="B68" s="3">
        <v>329798</v>
      </c>
      <c r="C68" s="3">
        <v>174875</v>
      </c>
      <c r="D68" s="3">
        <v>20810</v>
      </c>
      <c r="E68" s="3">
        <v>64650</v>
      </c>
      <c r="F68" s="3">
        <v>15369</v>
      </c>
      <c r="G68" s="3">
        <v>23572</v>
      </c>
      <c r="H68" s="3">
        <v>30522</v>
      </c>
    </row>
    <row r="69" spans="1:8" x14ac:dyDescent="0.25">
      <c r="A69" s="4" t="s">
        <v>675</v>
      </c>
      <c r="B69" s="3">
        <v>1021227</v>
      </c>
      <c r="C69" s="3">
        <v>489404</v>
      </c>
      <c r="D69" s="3">
        <v>42674</v>
      </c>
      <c r="E69" s="3">
        <v>212532</v>
      </c>
      <c r="F69" s="3">
        <v>55613</v>
      </c>
      <c r="G69" s="3">
        <v>149027</v>
      </c>
      <c r="H69" s="3">
        <v>71977</v>
      </c>
    </row>
    <row r="70" spans="1:8" x14ac:dyDescent="0.25">
      <c r="A70" s="4" t="s">
        <v>674</v>
      </c>
      <c r="B70" s="3">
        <v>29688</v>
      </c>
      <c r="C70" s="3">
        <v>12648</v>
      </c>
      <c r="D70" s="3">
        <v>779</v>
      </c>
      <c r="E70" s="3">
        <v>13217</v>
      </c>
      <c r="F70" s="3">
        <v>574</v>
      </c>
      <c r="G70" s="3">
        <v>1134</v>
      </c>
      <c r="H70" s="3">
        <v>1336</v>
      </c>
    </row>
    <row r="71" spans="1:8" x14ac:dyDescent="0.25">
      <c r="A71" s="4" t="s">
        <v>673</v>
      </c>
      <c r="B71" s="3">
        <v>48341</v>
      </c>
      <c r="C71" s="3">
        <v>181</v>
      </c>
      <c r="D71" s="3">
        <v>14374</v>
      </c>
      <c r="E71" s="3">
        <v>28766</v>
      </c>
      <c r="F71" s="3">
        <v>0</v>
      </c>
      <c r="G71" s="3">
        <v>4856</v>
      </c>
      <c r="H71" s="3">
        <v>164</v>
      </c>
    </row>
    <row r="72" spans="1:8" x14ac:dyDescent="0.25">
      <c r="A72" s="4" t="s">
        <v>672</v>
      </c>
      <c r="B72" s="3">
        <v>144511</v>
      </c>
      <c r="C72" s="3">
        <v>63515</v>
      </c>
      <c r="D72" s="3">
        <v>6270</v>
      </c>
      <c r="E72" s="3">
        <v>44435</v>
      </c>
      <c r="F72" s="3">
        <v>6726</v>
      </c>
      <c r="G72" s="3">
        <v>9683</v>
      </c>
      <c r="H72" s="3">
        <v>13882</v>
      </c>
    </row>
    <row r="73" spans="1:8" x14ac:dyDescent="0.25">
      <c r="A73" s="4" t="s">
        <v>671</v>
      </c>
      <c r="B73" s="3">
        <v>1101466</v>
      </c>
      <c r="C73" s="3">
        <v>603343</v>
      </c>
      <c r="D73" s="3">
        <v>41983</v>
      </c>
      <c r="E73" s="3">
        <v>185660</v>
      </c>
      <c r="F73" s="3">
        <v>84672</v>
      </c>
      <c r="G73" s="3">
        <v>77616</v>
      </c>
      <c r="H73" s="3">
        <v>108192</v>
      </c>
    </row>
    <row r="74" spans="1:8" x14ac:dyDescent="0.25">
      <c r="A74" s="4" t="s">
        <v>670</v>
      </c>
      <c r="B74" s="3">
        <v>1126620</v>
      </c>
      <c r="C74" s="3">
        <v>535457</v>
      </c>
      <c r="D74" s="3">
        <v>36907</v>
      </c>
      <c r="E74" s="3">
        <v>237843</v>
      </c>
      <c r="F74" s="3">
        <v>69101</v>
      </c>
      <c r="G74" s="3">
        <v>143974</v>
      </c>
      <c r="H74" s="3">
        <v>103338</v>
      </c>
    </row>
    <row r="75" spans="1:8" x14ac:dyDescent="0.25">
      <c r="A75" s="4" t="s">
        <v>669</v>
      </c>
      <c r="B75" s="3">
        <v>222870</v>
      </c>
      <c r="C75" s="3">
        <v>116232</v>
      </c>
      <c r="D75" s="3">
        <v>4778</v>
      </c>
      <c r="E75" s="3">
        <v>43393</v>
      </c>
      <c r="F75" s="3">
        <v>20689</v>
      </c>
      <c r="G75" s="3">
        <v>20046</v>
      </c>
      <c r="H75" s="3">
        <v>17732</v>
      </c>
    </row>
    <row r="76" spans="1:8" x14ac:dyDescent="0.25">
      <c r="A76" s="4" t="s">
        <v>668</v>
      </c>
      <c r="B76" s="3">
        <v>151713</v>
      </c>
      <c r="C76" s="3">
        <v>92870</v>
      </c>
      <c r="D76" s="3">
        <v>3262</v>
      </c>
      <c r="E76" s="3">
        <v>27921</v>
      </c>
      <c r="F76" s="3">
        <v>8571</v>
      </c>
      <c r="G76" s="3">
        <v>8595</v>
      </c>
      <c r="H76" s="3">
        <v>10494</v>
      </c>
    </row>
    <row r="77" spans="1:8" x14ac:dyDescent="0.25">
      <c r="A77" s="5" t="s">
        <v>85</v>
      </c>
      <c r="B77" s="3">
        <v>2585141</v>
      </c>
      <c r="C77" s="3">
        <v>1706805</v>
      </c>
      <c r="D77" s="3">
        <v>57995</v>
      </c>
      <c r="E77" s="3">
        <v>345747</v>
      </c>
      <c r="F77" s="3">
        <v>168793</v>
      </c>
      <c r="G77" s="3">
        <v>213573</v>
      </c>
      <c r="H77" s="3">
        <v>92228</v>
      </c>
    </row>
    <row r="78" spans="1:8" x14ac:dyDescent="0.25">
      <c r="A78" s="4" t="s">
        <v>667</v>
      </c>
      <c r="B78" s="3">
        <v>7521</v>
      </c>
      <c r="C78" s="3">
        <v>323</v>
      </c>
      <c r="D78" s="3">
        <v>0</v>
      </c>
      <c r="E78" s="3">
        <v>7100</v>
      </c>
      <c r="F78" s="3">
        <v>2</v>
      </c>
      <c r="G78" s="3">
        <v>4</v>
      </c>
      <c r="H78" s="3">
        <v>92</v>
      </c>
    </row>
    <row r="79" spans="1:8" x14ac:dyDescent="0.25">
      <c r="A79" s="4" t="s">
        <v>666</v>
      </c>
      <c r="B79" s="3">
        <v>374424</v>
      </c>
      <c r="C79" s="3">
        <v>272673</v>
      </c>
      <c r="D79" s="3">
        <v>3032</v>
      </c>
      <c r="E79" s="3">
        <v>30045</v>
      </c>
      <c r="F79" s="3">
        <v>13054</v>
      </c>
      <c r="G79" s="3">
        <v>36765</v>
      </c>
      <c r="H79" s="3">
        <v>18855</v>
      </c>
    </row>
    <row r="80" spans="1:8" x14ac:dyDescent="0.25">
      <c r="A80" s="4" t="s">
        <v>665</v>
      </c>
      <c r="B80" s="3">
        <v>5353</v>
      </c>
      <c r="C80" s="3">
        <v>2790</v>
      </c>
      <c r="D80" s="3">
        <v>506</v>
      </c>
      <c r="E80" s="3">
        <v>845</v>
      </c>
      <c r="F80" s="3">
        <v>89</v>
      </c>
      <c r="G80" s="3">
        <v>645</v>
      </c>
      <c r="H80" s="3">
        <v>478</v>
      </c>
    </row>
    <row r="81" spans="1:8" x14ac:dyDescent="0.25">
      <c r="A81" s="4" t="s">
        <v>664</v>
      </c>
      <c r="B81" s="3">
        <v>14128</v>
      </c>
      <c r="C81" s="3">
        <v>12992</v>
      </c>
      <c r="D81" s="3">
        <v>0</v>
      </c>
      <c r="E81" s="3">
        <v>720</v>
      </c>
      <c r="F81" s="3">
        <v>0</v>
      </c>
      <c r="G81" s="3">
        <v>416</v>
      </c>
      <c r="H81" s="3">
        <v>0</v>
      </c>
    </row>
    <row r="82" spans="1:8" x14ac:dyDescent="0.25">
      <c r="A82" s="4" t="s">
        <v>663</v>
      </c>
      <c r="B82" s="3">
        <v>10146</v>
      </c>
      <c r="C82" s="3">
        <v>8290</v>
      </c>
      <c r="D82" s="3">
        <v>157</v>
      </c>
      <c r="E82" s="3">
        <v>1066</v>
      </c>
      <c r="F82" s="3">
        <v>62</v>
      </c>
      <c r="G82" s="3">
        <v>570</v>
      </c>
      <c r="H82" s="3">
        <v>1</v>
      </c>
    </row>
    <row r="83" spans="1:8" x14ac:dyDescent="0.25">
      <c r="A83" s="4" t="s">
        <v>662</v>
      </c>
      <c r="B83" s="3">
        <v>2998</v>
      </c>
      <c r="C83" s="3">
        <v>0</v>
      </c>
      <c r="D83" s="3">
        <v>0</v>
      </c>
      <c r="E83" s="3">
        <v>4</v>
      </c>
      <c r="F83" s="3">
        <v>0</v>
      </c>
      <c r="G83" s="3">
        <v>2992</v>
      </c>
      <c r="H83" s="3">
        <v>2</v>
      </c>
    </row>
    <row r="84" spans="1:8" x14ac:dyDescent="0.25">
      <c r="A84" s="4" t="s">
        <v>661</v>
      </c>
      <c r="B84" s="3">
        <v>3272</v>
      </c>
      <c r="C84" s="3">
        <v>1633</v>
      </c>
      <c r="D84" s="3">
        <v>0</v>
      </c>
      <c r="E84" s="3">
        <v>1106</v>
      </c>
      <c r="F84" s="3">
        <v>9</v>
      </c>
      <c r="G84" s="3">
        <v>410</v>
      </c>
      <c r="H84" s="3">
        <v>114</v>
      </c>
    </row>
    <row r="85" spans="1:8" x14ac:dyDescent="0.25">
      <c r="A85" s="4" t="s">
        <v>660</v>
      </c>
      <c r="B85" s="3">
        <v>1722</v>
      </c>
      <c r="C85" s="3">
        <v>937</v>
      </c>
      <c r="D85" s="3">
        <v>0</v>
      </c>
      <c r="E85" s="3">
        <v>520</v>
      </c>
      <c r="F85" s="3">
        <v>107</v>
      </c>
      <c r="G85" s="3">
        <v>26</v>
      </c>
      <c r="H85" s="3">
        <v>132</v>
      </c>
    </row>
    <row r="86" spans="1:8" x14ac:dyDescent="0.25">
      <c r="A86" s="4" t="s">
        <v>659</v>
      </c>
      <c r="B86" s="3">
        <v>1165</v>
      </c>
      <c r="C86" s="3">
        <v>45</v>
      </c>
      <c r="D86" s="3">
        <v>0</v>
      </c>
      <c r="E86" s="3">
        <v>806</v>
      </c>
      <c r="F86" s="3">
        <v>0</v>
      </c>
      <c r="G86" s="3">
        <v>314</v>
      </c>
      <c r="H86" s="3">
        <v>0</v>
      </c>
    </row>
    <row r="87" spans="1:8" x14ac:dyDescent="0.25">
      <c r="A87" s="4" t="s">
        <v>658</v>
      </c>
      <c r="B87" s="3">
        <v>25519</v>
      </c>
      <c r="C87" s="3">
        <v>21082</v>
      </c>
      <c r="D87" s="3">
        <v>781</v>
      </c>
      <c r="E87" s="3">
        <v>2220</v>
      </c>
      <c r="F87" s="3">
        <v>768</v>
      </c>
      <c r="G87" s="3">
        <v>535</v>
      </c>
      <c r="H87" s="3">
        <v>133</v>
      </c>
    </row>
    <row r="88" spans="1:8" x14ac:dyDescent="0.25">
      <c r="A88" s="4" t="s">
        <v>657</v>
      </c>
      <c r="B88" s="3">
        <v>6389</v>
      </c>
      <c r="C88" s="3">
        <v>819</v>
      </c>
      <c r="D88" s="3">
        <v>65</v>
      </c>
      <c r="E88" s="3">
        <v>4713</v>
      </c>
      <c r="F88" s="3">
        <v>17</v>
      </c>
      <c r="G88" s="3">
        <v>775</v>
      </c>
      <c r="H88" s="3">
        <v>0</v>
      </c>
    </row>
    <row r="89" spans="1:8" x14ac:dyDescent="0.25">
      <c r="A89" s="4" t="s">
        <v>656</v>
      </c>
      <c r="B89" s="3">
        <v>1468</v>
      </c>
      <c r="C89" s="3">
        <v>224</v>
      </c>
      <c r="D89" s="3">
        <v>0</v>
      </c>
      <c r="E89" s="3">
        <v>731</v>
      </c>
      <c r="F89" s="3">
        <v>508</v>
      </c>
      <c r="G89" s="3">
        <v>0</v>
      </c>
      <c r="H89" s="3">
        <v>5</v>
      </c>
    </row>
    <row r="90" spans="1:8" x14ac:dyDescent="0.25">
      <c r="A90" s="4" t="s">
        <v>655</v>
      </c>
      <c r="B90" s="3">
        <v>3159</v>
      </c>
      <c r="C90" s="3">
        <v>938</v>
      </c>
      <c r="D90" s="3">
        <v>39</v>
      </c>
      <c r="E90" s="3">
        <v>116</v>
      </c>
      <c r="F90" s="3">
        <v>0</v>
      </c>
      <c r="G90" s="3">
        <v>2066</v>
      </c>
      <c r="H90" s="3">
        <v>0</v>
      </c>
    </row>
    <row r="91" spans="1:8" x14ac:dyDescent="0.25">
      <c r="A91" s="4" t="s">
        <v>654</v>
      </c>
      <c r="B91" s="3">
        <v>2305</v>
      </c>
      <c r="C91" s="3">
        <v>1848</v>
      </c>
      <c r="D91" s="3">
        <v>0</v>
      </c>
      <c r="E91" s="3">
        <v>249</v>
      </c>
      <c r="F91" s="3">
        <v>0</v>
      </c>
      <c r="G91" s="3">
        <v>208</v>
      </c>
      <c r="H91" s="3">
        <v>0</v>
      </c>
    </row>
    <row r="92" spans="1:8" x14ac:dyDescent="0.25">
      <c r="A92" s="4" t="s">
        <v>653</v>
      </c>
      <c r="B92" s="3">
        <v>1544</v>
      </c>
      <c r="C92" s="3">
        <v>853</v>
      </c>
      <c r="D92" s="3">
        <v>113</v>
      </c>
      <c r="E92" s="7" t="s">
        <v>121</v>
      </c>
      <c r="F92" s="3">
        <v>253</v>
      </c>
      <c r="G92" s="3">
        <v>325</v>
      </c>
      <c r="H92" s="3">
        <v>0</v>
      </c>
    </row>
    <row r="93" spans="1:8" x14ac:dyDescent="0.25">
      <c r="A93" s="4" t="s">
        <v>652</v>
      </c>
      <c r="B93" s="3">
        <v>2714</v>
      </c>
      <c r="C93" s="3">
        <v>1058</v>
      </c>
      <c r="D93" s="3">
        <v>9</v>
      </c>
      <c r="E93" s="3">
        <v>1154</v>
      </c>
      <c r="F93" s="3">
        <v>68</v>
      </c>
      <c r="G93" s="3">
        <v>425</v>
      </c>
      <c r="H93" s="3">
        <v>0</v>
      </c>
    </row>
    <row r="94" spans="1:8" x14ac:dyDescent="0.25">
      <c r="A94" s="4" t="s">
        <v>651</v>
      </c>
      <c r="B94" s="3">
        <v>3538</v>
      </c>
      <c r="C94" s="3">
        <v>1074</v>
      </c>
      <c r="D94" s="3">
        <v>0</v>
      </c>
      <c r="E94" s="3">
        <v>1416</v>
      </c>
      <c r="F94" s="3">
        <v>0</v>
      </c>
      <c r="G94" s="3">
        <v>1048</v>
      </c>
      <c r="H94" s="3">
        <v>0</v>
      </c>
    </row>
    <row r="95" spans="1:8" x14ac:dyDescent="0.25">
      <c r="A95" s="4" t="s">
        <v>650</v>
      </c>
      <c r="B95" s="3">
        <v>1659</v>
      </c>
      <c r="C95" s="3">
        <v>1226</v>
      </c>
      <c r="D95" s="3">
        <v>5</v>
      </c>
      <c r="E95" s="7" t="s">
        <v>121</v>
      </c>
      <c r="F95" s="3">
        <v>115</v>
      </c>
      <c r="G95" s="3">
        <v>313</v>
      </c>
      <c r="H95" s="3">
        <v>0</v>
      </c>
    </row>
    <row r="96" spans="1:8" x14ac:dyDescent="0.25">
      <c r="A96" s="4" t="s">
        <v>649</v>
      </c>
      <c r="B96" s="3">
        <v>384161</v>
      </c>
      <c r="C96" s="3">
        <v>274097</v>
      </c>
      <c r="D96" s="3">
        <v>5766</v>
      </c>
      <c r="E96" s="3">
        <v>62735</v>
      </c>
      <c r="F96" s="3">
        <v>29798</v>
      </c>
      <c r="G96" s="3">
        <v>11765</v>
      </c>
      <c r="H96" s="3">
        <v>0</v>
      </c>
    </row>
    <row r="97" spans="1:8" x14ac:dyDescent="0.25">
      <c r="A97" s="4" t="s">
        <v>648</v>
      </c>
      <c r="B97" s="3">
        <v>1022551</v>
      </c>
      <c r="C97" s="3">
        <v>675930</v>
      </c>
      <c r="D97" s="3">
        <v>34996</v>
      </c>
      <c r="E97" s="3">
        <v>103448</v>
      </c>
      <c r="F97" s="3">
        <v>90177</v>
      </c>
      <c r="G97" s="3">
        <v>105454</v>
      </c>
      <c r="H97" s="3">
        <v>12546</v>
      </c>
    </row>
    <row r="98" spans="1:8" x14ac:dyDescent="0.25">
      <c r="A98" s="4" t="s">
        <v>647</v>
      </c>
      <c r="B98" s="3">
        <v>3106</v>
      </c>
      <c r="C98" s="3">
        <v>1332</v>
      </c>
      <c r="D98" s="3">
        <v>0</v>
      </c>
      <c r="E98" s="3">
        <v>1535</v>
      </c>
      <c r="F98" s="3">
        <v>0</v>
      </c>
      <c r="G98" s="3">
        <v>239</v>
      </c>
      <c r="H98" s="3">
        <v>0</v>
      </c>
    </row>
    <row r="99" spans="1:8" x14ac:dyDescent="0.25">
      <c r="A99" s="4" t="s">
        <v>646</v>
      </c>
      <c r="B99" s="3">
        <v>2734</v>
      </c>
      <c r="C99" s="3">
        <v>1751</v>
      </c>
      <c r="D99" s="3">
        <v>364</v>
      </c>
      <c r="E99" s="7" t="s">
        <v>121</v>
      </c>
      <c r="F99" s="3">
        <v>125</v>
      </c>
      <c r="G99" s="3">
        <v>340</v>
      </c>
      <c r="H99" s="3">
        <v>154</v>
      </c>
    </row>
    <row r="100" spans="1:8" x14ac:dyDescent="0.25">
      <c r="A100" s="4" t="s">
        <v>645</v>
      </c>
      <c r="B100" s="3">
        <v>555</v>
      </c>
      <c r="C100" s="3">
        <v>118</v>
      </c>
      <c r="D100" s="3">
        <v>76</v>
      </c>
      <c r="E100" s="3">
        <v>280</v>
      </c>
      <c r="F100" s="3">
        <v>0</v>
      </c>
      <c r="G100" s="3">
        <v>34</v>
      </c>
      <c r="H100" s="3">
        <v>47</v>
      </c>
    </row>
    <row r="101" spans="1:8" x14ac:dyDescent="0.25">
      <c r="A101" s="4" t="s">
        <v>644</v>
      </c>
      <c r="B101" s="3">
        <v>4476</v>
      </c>
      <c r="C101" s="3">
        <v>1836</v>
      </c>
      <c r="D101" s="3">
        <v>592</v>
      </c>
      <c r="E101" s="3">
        <v>1540</v>
      </c>
      <c r="F101" s="3">
        <v>0</v>
      </c>
      <c r="G101" s="3">
        <v>428</v>
      </c>
      <c r="H101" s="3">
        <v>80</v>
      </c>
    </row>
    <row r="102" spans="1:8" x14ac:dyDescent="0.25">
      <c r="A102" s="4" t="s">
        <v>643</v>
      </c>
      <c r="B102" s="3">
        <v>2599</v>
      </c>
      <c r="C102" s="3">
        <v>503</v>
      </c>
      <c r="D102" s="3">
        <v>85</v>
      </c>
      <c r="E102" s="3">
        <v>1825</v>
      </c>
      <c r="F102" s="3">
        <v>11</v>
      </c>
      <c r="G102" s="3">
        <v>175</v>
      </c>
      <c r="H102" s="3">
        <v>0</v>
      </c>
    </row>
    <row r="103" spans="1:8" x14ac:dyDescent="0.25">
      <c r="A103" s="4" t="s">
        <v>642</v>
      </c>
      <c r="B103" s="3">
        <v>691031</v>
      </c>
      <c r="C103" s="3">
        <v>421227</v>
      </c>
      <c r="D103" s="3">
        <v>11317</v>
      </c>
      <c r="E103" s="3">
        <v>121457</v>
      </c>
      <c r="F103" s="3">
        <v>32862</v>
      </c>
      <c r="G103" s="3">
        <v>44676</v>
      </c>
      <c r="H103" s="3">
        <v>59492</v>
      </c>
    </row>
    <row r="104" spans="1:8" x14ac:dyDescent="0.25">
      <c r="A104" s="4" t="s">
        <v>641</v>
      </c>
      <c r="B104" s="3">
        <v>4904</v>
      </c>
      <c r="C104" s="3">
        <v>1206</v>
      </c>
      <c r="D104" s="3">
        <v>92</v>
      </c>
      <c r="E104" s="3">
        <v>116</v>
      </c>
      <c r="F104" s="3">
        <v>768</v>
      </c>
      <c r="G104" s="3">
        <v>2625</v>
      </c>
      <c r="H104" s="3">
        <v>97</v>
      </c>
    </row>
    <row r="105" spans="1:8" x14ac:dyDescent="0.25">
      <c r="A105" s="6" t="s">
        <v>13</v>
      </c>
      <c r="B105" s="3">
        <v>1273753</v>
      </c>
      <c r="C105" s="3">
        <v>930163</v>
      </c>
      <c r="D105" s="3">
        <v>39922</v>
      </c>
      <c r="E105" s="3">
        <v>124162</v>
      </c>
      <c r="F105" s="3">
        <v>82222</v>
      </c>
      <c r="G105" s="3">
        <v>82980</v>
      </c>
      <c r="H105" s="3">
        <v>14304</v>
      </c>
    </row>
    <row r="106" spans="1:8" x14ac:dyDescent="0.25">
      <c r="A106" s="5" t="s">
        <v>78</v>
      </c>
      <c r="B106" s="3">
        <v>1255390</v>
      </c>
      <c r="C106" s="3">
        <v>917513</v>
      </c>
      <c r="D106" s="3">
        <v>39541</v>
      </c>
      <c r="E106" s="3">
        <v>121843</v>
      </c>
      <c r="F106" s="3">
        <v>81399</v>
      </c>
      <c r="G106" s="3">
        <v>81006</v>
      </c>
      <c r="H106" s="3">
        <v>14088</v>
      </c>
    </row>
    <row r="107" spans="1:8" x14ac:dyDescent="0.25">
      <c r="A107" s="4" t="s">
        <v>640</v>
      </c>
      <c r="B107" s="3">
        <v>58349</v>
      </c>
      <c r="C107" s="3">
        <v>34266</v>
      </c>
      <c r="D107" s="3">
        <v>1220</v>
      </c>
      <c r="E107" s="3">
        <v>2929</v>
      </c>
      <c r="F107" s="3">
        <v>16570</v>
      </c>
      <c r="G107" s="3">
        <v>2173</v>
      </c>
      <c r="H107" s="3">
        <v>1191</v>
      </c>
    </row>
    <row r="108" spans="1:8" x14ac:dyDescent="0.25">
      <c r="A108" s="4" t="s">
        <v>639</v>
      </c>
      <c r="B108" s="3">
        <v>317219</v>
      </c>
      <c r="C108" s="3">
        <v>219321</v>
      </c>
      <c r="D108" s="3">
        <v>16803</v>
      </c>
      <c r="E108" s="3">
        <v>46484</v>
      </c>
      <c r="F108" s="3">
        <v>11345</v>
      </c>
      <c r="G108" s="3">
        <v>15635</v>
      </c>
      <c r="H108" s="3">
        <v>7631</v>
      </c>
    </row>
    <row r="109" spans="1:8" x14ac:dyDescent="0.25">
      <c r="A109" s="4" t="s">
        <v>638</v>
      </c>
      <c r="B109" s="3">
        <v>420775</v>
      </c>
      <c r="C109" s="3">
        <v>353341</v>
      </c>
      <c r="D109" s="3">
        <v>1983</v>
      </c>
      <c r="E109" s="3">
        <v>32266</v>
      </c>
      <c r="F109" s="3">
        <v>10961</v>
      </c>
      <c r="G109" s="3">
        <v>22224</v>
      </c>
      <c r="H109" s="3">
        <v>0</v>
      </c>
    </row>
    <row r="110" spans="1:8" x14ac:dyDescent="0.25">
      <c r="A110" s="4" t="s">
        <v>637</v>
      </c>
      <c r="B110" s="3">
        <v>6988</v>
      </c>
      <c r="C110" s="3">
        <v>4244</v>
      </c>
      <c r="D110" s="3">
        <v>388</v>
      </c>
      <c r="E110" s="3">
        <v>1100</v>
      </c>
      <c r="F110" s="3">
        <v>959</v>
      </c>
      <c r="G110" s="3">
        <v>297</v>
      </c>
      <c r="H110" s="3">
        <v>0</v>
      </c>
    </row>
    <row r="111" spans="1:8" ht="23.25" x14ac:dyDescent="0.25">
      <c r="A111" s="4" t="s">
        <v>636</v>
      </c>
      <c r="B111" s="3">
        <v>410081</v>
      </c>
      <c r="C111" s="3">
        <v>274345</v>
      </c>
      <c r="D111" s="3">
        <v>19001</v>
      </c>
      <c r="E111" s="3">
        <v>31228</v>
      </c>
      <c r="F111" s="3">
        <v>40956</v>
      </c>
      <c r="G111" s="3">
        <v>40452</v>
      </c>
      <c r="H111" s="3">
        <v>4099</v>
      </c>
    </row>
    <row r="112" spans="1:8" x14ac:dyDescent="0.25">
      <c r="A112" s="4" t="s">
        <v>635</v>
      </c>
      <c r="B112" s="3">
        <v>3652</v>
      </c>
      <c r="C112" s="3">
        <v>1359</v>
      </c>
      <c r="D112" s="3">
        <v>107</v>
      </c>
      <c r="E112" s="3">
        <v>1938</v>
      </c>
      <c r="F112" s="3">
        <v>98</v>
      </c>
      <c r="G112" s="3">
        <v>150</v>
      </c>
      <c r="H112" s="3">
        <v>0</v>
      </c>
    </row>
    <row r="113" spans="1:8" x14ac:dyDescent="0.25">
      <c r="A113" s="4" t="s">
        <v>634</v>
      </c>
      <c r="B113" s="3">
        <v>38326</v>
      </c>
      <c r="C113" s="3">
        <v>30637</v>
      </c>
      <c r="D113" s="3">
        <v>39</v>
      </c>
      <c r="E113" s="3">
        <v>5898</v>
      </c>
      <c r="F113" s="3">
        <v>510</v>
      </c>
      <c r="G113" s="3">
        <v>75</v>
      </c>
      <c r="H113" s="3">
        <v>1167</v>
      </c>
    </row>
    <row r="114" spans="1:8" x14ac:dyDescent="0.25">
      <c r="A114" s="5" t="s">
        <v>85</v>
      </c>
      <c r="B114" s="3">
        <v>18363</v>
      </c>
      <c r="C114" s="3">
        <v>12650</v>
      </c>
      <c r="D114" s="3">
        <v>381</v>
      </c>
      <c r="E114" s="3">
        <v>2319</v>
      </c>
      <c r="F114" s="3">
        <v>823</v>
      </c>
      <c r="G114" s="3">
        <v>1974</v>
      </c>
      <c r="H114" s="3">
        <v>216</v>
      </c>
    </row>
    <row r="115" spans="1:8" x14ac:dyDescent="0.25">
      <c r="A115" s="4" t="s">
        <v>633</v>
      </c>
      <c r="B115" s="3">
        <v>2247</v>
      </c>
      <c r="C115" s="3">
        <v>602</v>
      </c>
      <c r="D115" s="3">
        <v>0</v>
      </c>
      <c r="E115" s="3">
        <v>1112</v>
      </c>
      <c r="F115" s="3">
        <v>0</v>
      </c>
      <c r="G115" s="3">
        <v>533</v>
      </c>
      <c r="H115" s="3">
        <v>0</v>
      </c>
    </row>
    <row r="116" spans="1:8" x14ac:dyDescent="0.25">
      <c r="A116" s="4" t="s">
        <v>632</v>
      </c>
      <c r="B116" s="3">
        <v>16116</v>
      </c>
      <c r="C116" s="3">
        <v>12048</v>
      </c>
      <c r="D116" s="3">
        <v>381</v>
      </c>
      <c r="E116" s="3">
        <v>1207</v>
      </c>
      <c r="F116" s="3">
        <v>823</v>
      </c>
      <c r="G116" s="3">
        <v>1441</v>
      </c>
      <c r="H116" s="3">
        <v>216</v>
      </c>
    </row>
    <row r="117" spans="1:8" x14ac:dyDescent="0.25">
      <c r="A117" s="6" t="s">
        <v>36</v>
      </c>
      <c r="B117" s="3">
        <v>1091381</v>
      </c>
      <c r="C117" s="3">
        <v>624681</v>
      </c>
      <c r="D117" s="3">
        <v>17992</v>
      </c>
      <c r="E117" s="3">
        <v>311251</v>
      </c>
      <c r="F117" s="3">
        <v>53988</v>
      </c>
      <c r="G117" s="3">
        <v>69966</v>
      </c>
      <c r="H117" s="3">
        <v>13503</v>
      </c>
    </row>
    <row r="118" spans="1:8" x14ac:dyDescent="0.25">
      <c r="A118" s="5" t="s">
        <v>78</v>
      </c>
      <c r="B118" s="3">
        <v>267287</v>
      </c>
      <c r="C118" s="3">
        <v>139866</v>
      </c>
      <c r="D118" s="3">
        <v>10473</v>
      </c>
      <c r="E118" s="3">
        <v>91198</v>
      </c>
      <c r="F118" s="3">
        <v>10081</v>
      </c>
      <c r="G118" s="3">
        <v>10768</v>
      </c>
      <c r="H118" s="3">
        <v>4901</v>
      </c>
    </row>
    <row r="119" spans="1:8" x14ac:dyDescent="0.25">
      <c r="A119" s="4" t="s">
        <v>631</v>
      </c>
      <c r="B119" s="3">
        <v>1259</v>
      </c>
      <c r="C119" s="3">
        <v>243</v>
      </c>
      <c r="D119" s="3">
        <v>598</v>
      </c>
      <c r="E119" s="3">
        <v>387</v>
      </c>
      <c r="F119" s="3">
        <v>8</v>
      </c>
      <c r="G119" s="3">
        <v>23</v>
      </c>
      <c r="H119" s="3">
        <v>0</v>
      </c>
    </row>
    <row r="120" spans="1:8" x14ac:dyDescent="0.25">
      <c r="A120" s="4" t="s">
        <v>630</v>
      </c>
      <c r="B120" s="3">
        <v>1149</v>
      </c>
      <c r="C120" s="3">
        <v>17</v>
      </c>
      <c r="D120" s="3">
        <v>0</v>
      </c>
      <c r="E120" s="3">
        <v>1132</v>
      </c>
      <c r="F120" s="3">
        <v>0</v>
      </c>
      <c r="G120" s="3">
        <v>0</v>
      </c>
      <c r="H120" s="3">
        <v>0</v>
      </c>
    </row>
    <row r="121" spans="1:8" x14ac:dyDescent="0.25">
      <c r="A121" s="4" t="s">
        <v>629</v>
      </c>
      <c r="B121" s="3">
        <v>5482</v>
      </c>
      <c r="C121" s="3">
        <v>1626</v>
      </c>
      <c r="D121" s="3">
        <v>910</v>
      </c>
      <c r="E121" s="3">
        <v>2347</v>
      </c>
      <c r="F121" s="3">
        <v>0</v>
      </c>
      <c r="G121" s="3">
        <v>599</v>
      </c>
      <c r="H121" s="3">
        <v>0</v>
      </c>
    </row>
    <row r="122" spans="1:8" x14ac:dyDescent="0.25">
      <c r="A122" s="4" t="s">
        <v>628</v>
      </c>
      <c r="B122" s="3">
        <v>259397</v>
      </c>
      <c r="C122" s="3">
        <v>137980</v>
      </c>
      <c r="D122" s="3">
        <v>8965</v>
      </c>
      <c r="E122" s="3">
        <v>87332</v>
      </c>
      <c r="F122" s="3">
        <v>10073</v>
      </c>
      <c r="G122" s="3">
        <v>10146</v>
      </c>
      <c r="H122" s="3">
        <v>4901</v>
      </c>
    </row>
    <row r="123" spans="1:8" x14ac:dyDescent="0.25">
      <c r="A123" s="5" t="s">
        <v>85</v>
      </c>
      <c r="B123" s="3">
        <v>824094</v>
      </c>
      <c r="C123" s="3">
        <v>484815</v>
      </c>
      <c r="D123" s="3">
        <v>7519</v>
      </c>
      <c r="E123" s="3">
        <v>220053</v>
      </c>
      <c r="F123" s="3">
        <v>43907</v>
      </c>
      <c r="G123" s="3">
        <v>59198</v>
      </c>
      <c r="H123" s="3">
        <v>8602</v>
      </c>
    </row>
    <row r="124" spans="1:8" x14ac:dyDescent="0.25">
      <c r="A124" s="4" t="s">
        <v>627</v>
      </c>
      <c r="B124" s="3">
        <v>1900</v>
      </c>
      <c r="C124" s="3">
        <v>756</v>
      </c>
      <c r="D124" s="3">
        <v>18</v>
      </c>
      <c r="E124" s="3">
        <v>1070</v>
      </c>
      <c r="F124" s="3">
        <v>0</v>
      </c>
      <c r="G124" s="3">
        <v>56</v>
      </c>
      <c r="H124" s="3">
        <v>0</v>
      </c>
    </row>
    <row r="125" spans="1:8" x14ac:dyDescent="0.25">
      <c r="A125" s="4" t="s">
        <v>626</v>
      </c>
      <c r="B125" s="3">
        <v>5750</v>
      </c>
      <c r="C125" s="3">
        <v>339</v>
      </c>
      <c r="D125" s="3">
        <v>0</v>
      </c>
      <c r="E125" s="3">
        <v>5220</v>
      </c>
      <c r="F125" s="3">
        <v>0</v>
      </c>
      <c r="G125" s="3">
        <v>0</v>
      </c>
      <c r="H125" s="3">
        <v>191</v>
      </c>
    </row>
    <row r="126" spans="1:8" x14ac:dyDescent="0.25">
      <c r="A126" s="4" t="s">
        <v>625</v>
      </c>
      <c r="B126" s="3">
        <v>967</v>
      </c>
      <c r="C126" s="3">
        <v>480</v>
      </c>
      <c r="D126" s="3">
        <v>50</v>
      </c>
      <c r="E126" s="3">
        <v>255</v>
      </c>
      <c r="F126" s="3">
        <v>41</v>
      </c>
      <c r="G126" s="3">
        <v>125</v>
      </c>
      <c r="H126" s="3">
        <v>16</v>
      </c>
    </row>
    <row r="127" spans="1:8" x14ac:dyDescent="0.25">
      <c r="A127" s="4" t="s">
        <v>624</v>
      </c>
      <c r="B127" s="3">
        <v>1717</v>
      </c>
      <c r="C127" s="3">
        <v>889</v>
      </c>
      <c r="D127" s="3">
        <v>0</v>
      </c>
      <c r="E127" s="3">
        <v>411</v>
      </c>
      <c r="F127" s="3">
        <v>46</v>
      </c>
      <c r="G127" s="3">
        <v>371</v>
      </c>
      <c r="H127" s="3">
        <v>0</v>
      </c>
    </row>
    <row r="128" spans="1:8" x14ac:dyDescent="0.25">
      <c r="A128" s="4" t="s">
        <v>623</v>
      </c>
      <c r="B128" s="3">
        <v>1701</v>
      </c>
      <c r="C128" s="3">
        <v>1089</v>
      </c>
      <c r="D128" s="3">
        <v>7</v>
      </c>
      <c r="E128" s="3">
        <v>467</v>
      </c>
      <c r="F128" s="3">
        <v>0</v>
      </c>
      <c r="G128" s="3">
        <v>138</v>
      </c>
      <c r="H128" s="3">
        <v>0</v>
      </c>
    </row>
    <row r="129" spans="1:8" x14ac:dyDescent="0.25">
      <c r="A129" s="4" t="s">
        <v>622</v>
      </c>
      <c r="B129" s="3">
        <v>1832</v>
      </c>
      <c r="C129" s="3">
        <v>507</v>
      </c>
      <c r="D129" s="3">
        <v>759</v>
      </c>
      <c r="E129" s="3">
        <v>0</v>
      </c>
      <c r="F129" s="3">
        <v>10</v>
      </c>
      <c r="G129" s="3">
        <v>556</v>
      </c>
      <c r="H129" s="3">
        <v>0</v>
      </c>
    </row>
    <row r="130" spans="1:8" x14ac:dyDescent="0.25">
      <c r="A130" s="4" t="s">
        <v>621</v>
      </c>
      <c r="B130" s="3">
        <v>7223</v>
      </c>
      <c r="C130" s="3">
        <v>3612</v>
      </c>
      <c r="D130" s="3">
        <v>525</v>
      </c>
      <c r="E130" s="3">
        <v>2601</v>
      </c>
      <c r="F130" s="3">
        <v>144</v>
      </c>
      <c r="G130" s="3">
        <v>325</v>
      </c>
      <c r="H130" s="3">
        <v>16</v>
      </c>
    </row>
    <row r="131" spans="1:8" x14ac:dyDescent="0.25">
      <c r="A131" s="4" t="s">
        <v>620</v>
      </c>
      <c r="B131" s="3">
        <v>803004</v>
      </c>
      <c r="C131" s="3">
        <v>477143</v>
      </c>
      <c r="D131" s="3">
        <v>6160</v>
      </c>
      <c r="E131" s="3">
        <v>210029</v>
      </c>
      <c r="F131" s="3">
        <v>43666</v>
      </c>
      <c r="G131" s="3">
        <v>57627</v>
      </c>
      <c r="H131" s="3">
        <v>8379</v>
      </c>
    </row>
    <row r="132" spans="1:8" x14ac:dyDescent="0.25">
      <c r="A132" s="6" t="s">
        <v>22</v>
      </c>
      <c r="B132" s="3">
        <v>191704</v>
      </c>
      <c r="C132" s="3">
        <v>126336</v>
      </c>
      <c r="D132" s="3">
        <v>10767</v>
      </c>
      <c r="E132" s="3">
        <v>41664</v>
      </c>
      <c r="F132" s="3">
        <v>5784</v>
      </c>
      <c r="G132" s="3">
        <v>4066</v>
      </c>
      <c r="H132" s="3">
        <v>3087</v>
      </c>
    </row>
    <row r="133" spans="1:8" x14ac:dyDescent="0.25">
      <c r="A133" s="5" t="s">
        <v>78</v>
      </c>
      <c r="B133" s="3">
        <v>191704</v>
      </c>
      <c r="C133" s="3">
        <v>126336</v>
      </c>
      <c r="D133" s="3">
        <v>10767</v>
      </c>
      <c r="E133" s="3">
        <v>41664</v>
      </c>
      <c r="F133" s="3">
        <v>5784</v>
      </c>
      <c r="G133" s="3">
        <v>4066</v>
      </c>
      <c r="H133" s="3">
        <v>3087</v>
      </c>
    </row>
    <row r="134" spans="1:8" x14ac:dyDescent="0.25">
      <c r="A134" s="4" t="s">
        <v>619</v>
      </c>
      <c r="B134" s="3">
        <v>15980</v>
      </c>
      <c r="C134" s="3">
        <v>12091</v>
      </c>
      <c r="D134" s="3">
        <v>173</v>
      </c>
      <c r="E134" s="3">
        <v>3342</v>
      </c>
      <c r="F134" s="3">
        <v>369</v>
      </c>
      <c r="G134" s="3">
        <v>5</v>
      </c>
      <c r="H134" s="3">
        <v>0</v>
      </c>
    </row>
    <row r="135" spans="1:8" x14ac:dyDescent="0.25">
      <c r="A135" s="4" t="s">
        <v>618</v>
      </c>
      <c r="B135" s="3">
        <v>175724</v>
      </c>
      <c r="C135" s="3">
        <v>114245</v>
      </c>
      <c r="D135" s="3">
        <v>10594</v>
      </c>
      <c r="E135" s="3">
        <v>38322</v>
      </c>
      <c r="F135" s="3">
        <v>5415</v>
      </c>
      <c r="G135" s="3">
        <v>4061</v>
      </c>
      <c r="H135" s="3">
        <v>3087</v>
      </c>
    </row>
    <row r="136" spans="1:8" x14ac:dyDescent="0.25">
      <c r="A136" s="6" t="s">
        <v>32</v>
      </c>
      <c r="B136" s="3">
        <v>559222</v>
      </c>
      <c r="C136" s="3">
        <v>304516</v>
      </c>
      <c r="D136" s="3">
        <v>4864</v>
      </c>
      <c r="E136" s="3">
        <v>158823</v>
      </c>
      <c r="F136" s="3">
        <v>11459</v>
      </c>
      <c r="G136" s="3">
        <v>66768</v>
      </c>
      <c r="H136" s="3">
        <v>12792</v>
      </c>
    </row>
    <row r="137" spans="1:8" x14ac:dyDescent="0.25">
      <c r="A137" s="5" t="s">
        <v>78</v>
      </c>
      <c r="B137" s="3">
        <v>7585</v>
      </c>
      <c r="C137" s="3">
        <v>6976</v>
      </c>
      <c r="D137" s="3">
        <v>0</v>
      </c>
      <c r="E137" s="3">
        <v>609</v>
      </c>
      <c r="F137" s="3">
        <v>0</v>
      </c>
      <c r="G137" s="3">
        <v>0</v>
      </c>
      <c r="H137" s="3">
        <v>0</v>
      </c>
    </row>
    <row r="138" spans="1:8" x14ac:dyDescent="0.25">
      <c r="A138" s="4" t="s">
        <v>617</v>
      </c>
      <c r="B138" s="3">
        <v>5542</v>
      </c>
      <c r="C138" s="3">
        <v>5542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</row>
    <row r="139" spans="1:8" x14ac:dyDescent="0.25">
      <c r="A139" s="4" t="s">
        <v>616</v>
      </c>
      <c r="B139" s="3">
        <v>2043</v>
      </c>
      <c r="C139" s="3">
        <v>1434</v>
      </c>
      <c r="D139" s="3">
        <v>0</v>
      </c>
      <c r="E139" s="3">
        <v>609</v>
      </c>
      <c r="F139" s="3">
        <v>0</v>
      </c>
      <c r="G139" s="3">
        <v>0</v>
      </c>
      <c r="H139" s="3">
        <v>0</v>
      </c>
    </row>
    <row r="140" spans="1:8" x14ac:dyDescent="0.25">
      <c r="A140" s="5" t="s">
        <v>85</v>
      </c>
      <c r="B140" s="3">
        <v>551637</v>
      </c>
      <c r="C140" s="3">
        <v>297540</v>
      </c>
      <c r="D140" s="3">
        <v>4864</v>
      </c>
      <c r="E140" s="3">
        <v>158214</v>
      </c>
      <c r="F140" s="3">
        <v>11459</v>
      </c>
      <c r="G140" s="3">
        <v>66768</v>
      </c>
      <c r="H140" s="3">
        <v>12792</v>
      </c>
    </row>
    <row r="141" spans="1:8" x14ac:dyDescent="0.25">
      <c r="A141" s="4" t="s">
        <v>615</v>
      </c>
      <c r="B141" s="3">
        <v>58325</v>
      </c>
      <c r="C141" s="3">
        <v>9449</v>
      </c>
      <c r="D141" s="3">
        <v>58</v>
      </c>
      <c r="E141" s="3">
        <v>39325</v>
      </c>
      <c r="F141" s="3">
        <v>721</v>
      </c>
      <c r="G141" s="3">
        <v>8437</v>
      </c>
      <c r="H141" s="3">
        <v>335</v>
      </c>
    </row>
    <row r="142" spans="1:8" x14ac:dyDescent="0.25">
      <c r="A142" s="4" t="s">
        <v>614</v>
      </c>
      <c r="B142" s="3">
        <v>24265</v>
      </c>
      <c r="C142" s="3">
        <v>19900</v>
      </c>
      <c r="D142" s="3">
        <v>99</v>
      </c>
      <c r="E142" s="3">
        <v>3535</v>
      </c>
      <c r="F142" s="3">
        <v>503</v>
      </c>
      <c r="G142" s="3">
        <v>228</v>
      </c>
      <c r="H142" s="3">
        <v>0</v>
      </c>
    </row>
    <row r="143" spans="1:8" x14ac:dyDescent="0.25">
      <c r="A143" s="4" t="s">
        <v>613</v>
      </c>
      <c r="B143" s="3">
        <v>4477</v>
      </c>
      <c r="C143" s="3">
        <v>2340</v>
      </c>
      <c r="D143" s="3">
        <v>0</v>
      </c>
      <c r="E143" s="3">
        <v>1804</v>
      </c>
      <c r="F143" s="3">
        <v>0</v>
      </c>
      <c r="G143" s="3">
        <v>0</v>
      </c>
      <c r="H143" s="3">
        <v>333</v>
      </c>
    </row>
    <row r="144" spans="1:8" x14ac:dyDescent="0.25">
      <c r="A144" s="4" t="s">
        <v>612</v>
      </c>
      <c r="B144" s="3">
        <v>241117</v>
      </c>
      <c r="C144" s="3">
        <v>139016</v>
      </c>
      <c r="D144" s="3">
        <v>1074</v>
      </c>
      <c r="E144" s="3">
        <v>64282</v>
      </c>
      <c r="F144" s="3">
        <v>1957</v>
      </c>
      <c r="G144" s="3">
        <v>33631</v>
      </c>
      <c r="H144" s="3">
        <v>1157</v>
      </c>
    </row>
    <row r="145" spans="1:8" x14ac:dyDescent="0.25">
      <c r="A145" s="4" t="s">
        <v>611</v>
      </c>
      <c r="B145" s="3">
        <v>176131</v>
      </c>
      <c r="C145" s="3">
        <v>88015</v>
      </c>
      <c r="D145" s="3">
        <v>2315</v>
      </c>
      <c r="E145" s="3">
        <v>44429</v>
      </c>
      <c r="F145" s="3">
        <v>7260</v>
      </c>
      <c r="G145" s="3">
        <v>23185</v>
      </c>
      <c r="H145" s="3">
        <v>10927</v>
      </c>
    </row>
    <row r="146" spans="1:8" x14ac:dyDescent="0.25">
      <c r="A146" s="4" t="s">
        <v>610</v>
      </c>
      <c r="B146" s="3">
        <v>47322</v>
      </c>
      <c r="C146" s="3">
        <v>38820</v>
      </c>
      <c r="D146" s="3">
        <v>1318</v>
      </c>
      <c r="E146" s="3">
        <v>4839</v>
      </c>
      <c r="F146" s="3">
        <v>1018</v>
      </c>
      <c r="G146" s="3">
        <v>1287</v>
      </c>
      <c r="H146" s="3">
        <v>40</v>
      </c>
    </row>
    <row r="147" spans="1:8" x14ac:dyDescent="0.25">
      <c r="A147" s="6" t="s">
        <v>15</v>
      </c>
      <c r="B147" s="3">
        <v>2389409</v>
      </c>
      <c r="C147" s="3">
        <v>1119508</v>
      </c>
      <c r="D147" s="3">
        <v>190590</v>
      </c>
      <c r="E147" s="3">
        <v>818278</v>
      </c>
      <c r="F147" s="3">
        <v>122030</v>
      </c>
      <c r="G147" s="3">
        <v>99192</v>
      </c>
      <c r="H147" s="3">
        <v>39811</v>
      </c>
    </row>
    <row r="148" spans="1:8" x14ac:dyDescent="0.25">
      <c r="A148" s="5" t="s">
        <v>78</v>
      </c>
      <c r="B148" s="3">
        <v>1980625</v>
      </c>
      <c r="C148" s="3">
        <v>878600</v>
      </c>
      <c r="D148" s="3">
        <v>178587</v>
      </c>
      <c r="E148" s="3">
        <v>721533</v>
      </c>
      <c r="F148" s="3">
        <v>85576</v>
      </c>
      <c r="G148" s="3">
        <v>78506</v>
      </c>
      <c r="H148" s="3">
        <v>37823</v>
      </c>
    </row>
    <row r="149" spans="1:8" x14ac:dyDescent="0.25">
      <c r="A149" s="4" t="s">
        <v>609</v>
      </c>
      <c r="B149" s="3">
        <v>46522</v>
      </c>
      <c r="C149" s="3">
        <v>36975</v>
      </c>
      <c r="D149" s="3">
        <v>1079</v>
      </c>
      <c r="E149" s="3">
        <v>7955</v>
      </c>
      <c r="F149" s="3">
        <v>474</v>
      </c>
      <c r="G149" s="3">
        <v>39</v>
      </c>
      <c r="H149" s="3">
        <v>0</v>
      </c>
    </row>
    <row r="150" spans="1:8" x14ac:dyDescent="0.25">
      <c r="A150" s="4" t="s">
        <v>608</v>
      </c>
      <c r="B150" s="3">
        <v>21214</v>
      </c>
      <c r="C150" s="3">
        <v>11574</v>
      </c>
      <c r="D150" s="3">
        <v>1520</v>
      </c>
      <c r="E150" s="3">
        <v>3030</v>
      </c>
      <c r="F150" s="3">
        <v>607</v>
      </c>
      <c r="G150" s="3">
        <v>2544</v>
      </c>
      <c r="H150" s="3">
        <v>1939</v>
      </c>
    </row>
    <row r="151" spans="1:8" x14ac:dyDescent="0.25">
      <c r="A151" s="4" t="s">
        <v>607</v>
      </c>
      <c r="B151" s="3">
        <v>8992</v>
      </c>
      <c r="C151" s="3">
        <v>4501</v>
      </c>
      <c r="D151" s="3">
        <v>2117</v>
      </c>
      <c r="E151" s="3">
        <v>256</v>
      </c>
      <c r="F151" s="3">
        <v>87</v>
      </c>
      <c r="G151" s="3">
        <v>2031</v>
      </c>
      <c r="H151" s="3">
        <v>0</v>
      </c>
    </row>
    <row r="152" spans="1:8" x14ac:dyDescent="0.25">
      <c r="A152" s="4" t="s">
        <v>606</v>
      </c>
      <c r="B152" s="3">
        <v>163033</v>
      </c>
      <c r="C152" s="3">
        <v>76528</v>
      </c>
      <c r="D152" s="3">
        <v>9330</v>
      </c>
      <c r="E152" s="3">
        <v>69238</v>
      </c>
      <c r="F152" s="3">
        <v>2545</v>
      </c>
      <c r="G152" s="3">
        <v>4721</v>
      </c>
      <c r="H152" s="3">
        <v>671</v>
      </c>
    </row>
    <row r="153" spans="1:8" x14ac:dyDescent="0.25">
      <c r="A153" s="4" t="s">
        <v>605</v>
      </c>
      <c r="B153" s="3">
        <v>212</v>
      </c>
      <c r="C153" s="3">
        <v>203</v>
      </c>
      <c r="D153" s="3">
        <v>4</v>
      </c>
      <c r="E153" s="3">
        <v>5</v>
      </c>
      <c r="F153" s="3">
        <v>0</v>
      </c>
      <c r="G153" s="3">
        <v>0</v>
      </c>
      <c r="H153" s="3">
        <v>0</v>
      </c>
    </row>
    <row r="154" spans="1:8" x14ac:dyDescent="0.25">
      <c r="A154" s="4" t="s">
        <v>604</v>
      </c>
      <c r="B154" s="3">
        <v>256449</v>
      </c>
      <c r="C154" s="3">
        <v>139597</v>
      </c>
      <c r="D154" s="3">
        <v>4985</v>
      </c>
      <c r="E154" s="3">
        <v>98315</v>
      </c>
      <c r="F154" s="3">
        <v>1563</v>
      </c>
      <c r="G154" s="3">
        <v>11024</v>
      </c>
      <c r="H154" s="3">
        <v>965</v>
      </c>
    </row>
    <row r="155" spans="1:8" x14ac:dyDescent="0.25">
      <c r="A155" s="4" t="s">
        <v>603</v>
      </c>
      <c r="B155" s="3">
        <v>215519</v>
      </c>
      <c r="C155" s="3">
        <v>88814</v>
      </c>
      <c r="D155" s="3">
        <v>7504</v>
      </c>
      <c r="E155" s="3">
        <v>100841</v>
      </c>
      <c r="F155" s="3">
        <v>8175</v>
      </c>
      <c r="G155" s="3">
        <v>3127</v>
      </c>
      <c r="H155" s="3">
        <v>7058</v>
      </c>
    </row>
    <row r="156" spans="1:8" x14ac:dyDescent="0.25">
      <c r="A156" s="4" t="s">
        <v>602</v>
      </c>
      <c r="B156" s="3">
        <v>739522</v>
      </c>
      <c r="C156" s="3">
        <v>287230</v>
      </c>
      <c r="D156" s="3">
        <v>121694</v>
      </c>
      <c r="E156" s="3">
        <v>230025</v>
      </c>
      <c r="F156" s="3">
        <v>41375</v>
      </c>
      <c r="G156" s="3">
        <v>34958</v>
      </c>
      <c r="H156" s="3">
        <v>24240</v>
      </c>
    </row>
    <row r="157" spans="1:8" x14ac:dyDescent="0.25">
      <c r="A157" s="4" t="s">
        <v>601</v>
      </c>
      <c r="B157" s="3">
        <v>3689</v>
      </c>
      <c r="C157" s="3">
        <v>1198</v>
      </c>
      <c r="D157" s="3">
        <v>558</v>
      </c>
      <c r="E157" s="3">
        <v>1301</v>
      </c>
      <c r="F157" s="3">
        <v>428</v>
      </c>
      <c r="G157" s="3">
        <v>204</v>
      </c>
      <c r="H157" s="3">
        <v>0</v>
      </c>
    </row>
    <row r="158" spans="1:8" x14ac:dyDescent="0.25">
      <c r="A158" s="4" t="s">
        <v>600</v>
      </c>
      <c r="B158" s="3">
        <v>7292</v>
      </c>
      <c r="C158" s="3">
        <v>2650</v>
      </c>
      <c r="D158" s="3">
        <v>3</v>
      </c>
      <c r="E158" s="3">
        <v>4412</v>
      </c>
      <c r="F158" s="3">
        <v>164</v>
      </c>
      <c r="G158" s="3">
        <v>44</v>
      </c>
      <c r="H158" s="3">
        <v>19</v>
      </c>
    </row>
    <row r="159" spans="1:8" x14ac:dyDescent="0.25">
      <c r="A159" s="4" t="s">
        <v>599</v>
      </c>
      <c r="B159" s="3">
        <v>1595</v>
      </c>
      <c r="C159" s="3">
        <v>57</v>
      </c>
      <c r="D159" s="3">
        <v>0</v>
      </c>
      <c r="E159" s="3">
        <v>1434</v>
      </c>
      <c r="F159" s="3">
        <v>8</v>
      </c>
      <c r="G159" s="3">
        <v>3</v>
      </c>
      <c r="H159" s="3">
        <v>93</v>
      </c>
    </row>
    <row r="160" spans="1:8" x14ac:dyDescent="0.25">
      <c r="A160" s="4" t="s">
        <v>598</v>
      </c>
      <c r="B160" s="3">
        <v>485354</v>
      </c>
      <c r="C160" s="3">
        <v>218338</v>
      </c>
      <c r="D160" s="3">
        <v>26313</v>
      </c>
      <c r="E160" s="3">
        <v>190526</v>
      </c>
      <c r="F160" s="3">
        <v>28327</v>
      </c>
      <c r="G160" s="3">
        <v>19012</v>
      </c>
      <c r="H160" s="3">
        <v>2838</v>
      </c>
    </row>
    <row r="161" spans="1:8" x14ac:dyDescent="0.25">
      <c r="A161" s="4" t="s">
        <v>597</v>
      </c>
      <c r="B161" s="3">
        <v>31232</v>
      </c>
      <c r="C161" s="3">
        <v>10935</v>
      </c>
      <c r="D161" s="3">
        <v>3480</v>
      </c>
      <c r="E161" s="3">
        <v>14195</v>
      </c>
      <c r="F161" s="3">
        <v>1823</v>
      </c>
      <c r="G161" s="3">
        <v>799</v>
      </c>
      <c r="H161" s="3">
        <v>0</v>
      </c>
    </row>
    <row r="162" spans="1:8" x14ac:dyDescent="0.25">
      <c r="A162" s="5" t="s">
        <v>85</v>
      </c>
      <c r="B162" s="3">
        <v>408784</v>
      </c>
      <c r="C162" s="3">
        <v>240908</v>
      </c>
      <c r="D162" s="3">
        <v>12003</v>
      </c>
      <c r="E162" s="3">
        <v>96745</v>
      </c>
      <c r="F162" s="3">
        <v>36454</v>
      </c>
      <c r="G162" s="3">
        <v>20686</v>
      </c>
      <c r="H162" s="3">
        <v>1988</v>
      </c>
    </row>
    <row r="163" spans="1:8" x14ac:dyDescent="0.25">
      <c r="A163" s="4" t="s">
        <v>596</v>
      </c>
      <c r="B163" s="3">
        <v>762</v>
      </c>
      <c r="C163" s="3">
        <v>386</v>
      </c>
      <c r="D163" s="3">
        <v>16</v>
      </c>
      <c r="E163" s="3">
        <v>21</v>
      </c>
      <c r="F163" s="3">
        <v>314</v>
      </c>
      <c r="G163" s="3">
        <v>25</v>
      </c>
      <c r="H163" s="3">
        <v>0</v>
      </c>
    </row>
    <row r="164" spans="1:8" x14ac:dyDescent="0.25">
      <c r="A164" s="4" t="s">
        <v>595</v>
      </c>
      <c r="B164" s="3">
        <v>11942</v>
      </c>
      <c r="C164" s="3">
        <v>10049</v>
      </c>
      <c r="D164" s="3">
        <v>263</v>
      </c>
      <c r="E164" s="3">
        <v>514</v>
      </c>
      <c r="F164" s="3">
        <v>1030</v>
      </c>
      <c r="G164" s="3">
        <v>13</v>
      </c>
      <c r="H164" s="3">
        <v>73</v>
      </c>
    </row>
    <row r="165" spans="1:8" x14ac:dyDescent="0.25">
      <c r="A165" s="4" t="s">
        <v>594</v>
      </c>
      <c r="B165" s="3">
        <v>14282</v>
      </c>
      <c r="C165" s="3">
        <v>8315</v>
      </c>
      <c r="D165" s="3">
        <v>625</v>
      </c>
      <c r="E165" s="3">
        <v>1509</v>
      </c>
      <c r="F165" s="3">
        <v>3385</v>
      </c>
      <c r="G165" s="3">
        <v>386</v>
      </c>
      <c r="H165" s="3">
        <v>62</v>
      </c>
    </row>
    <row r="166" spans="1:8" x14ac:dyDescent="0.25">
      <c r="A166" s="4" t="s">
        <v>593</v>
      </c>
      <c r="B166" s="3">
        <v>14775</v>
      </c>
      <c r="C166" s="3">
        <v>5896</v>
      </c>
      <c r="D166" s="3">
        <v>1466</v>
      </c>
      <c r="E166" s="3">
        <v>4757</v>
      </c>
      <c r="F166" s="3">
        <v>1133</v>
      </c>
      <c r="G166" s="3">
        <v>508</v>
      </c>
      <c r="H166" s="3">
        <v>1015</v>
      </c>
    </row>
    <row r="167" spans="1:8" x14ac:dyDescent="0.25">
      <c r="A167" s="4" t="s">
        <v>592</v>
      </c>
      <c r="B167" s="3">
        <v>365574</v>
      </c>
      <c r="C167" s="3">
        <v>216008</v>
      </c>
      <c r="D167" s="3">
        <v>9565</v>
      </c>
      <c r="E167" s="3">
        <v>89768</v>
      </c>
      <c r="F167" s="3">
        <v>29842</v>
      </c>
      <c r="G167" s="3">
        <v>19553</v>
      </c>
      <c r="H167" s="3">
        <v>838</v>
      </c>
    </row>
    <row r="168" spans="1:8" x14ac:dyDescent="0.25">
      <c r="A168" s="4" t="s">
        <v>591</v>
      </c>
      <c r="B168" s="3">
        <v>1449</v>
      </c>
      <c r="C168" s="3">
        <v>254</v>
      </c>
      <c r="D168" s="3">
        <v>68</v>
      </c>
      <c r="E168" s="3">
        <v>176</v>
      </c>
      <c r="F168" s="3">
        <v>750</v>
      </c>
      <c r="G168" s="3">
        <v>201</v>
      </c>
      <c r="H168" s="3">
        <v>0</v>
      </c>
    </row>
    <row r="169" spans="1:8" x14ac:dyDescent="0.25">
      <c r="A169" s="6" t="s">
        <v>40</v>
      </c>
      <c r="B169" s="3">
        <v>2046068</v>
      </c>
      <c r="C169" s="3">
        <v>1210757</v>
      </c>
      <c r="D169" s="3">
        <v>53130</v>
      </c>
      <c r="E169" s="3">
        <v>570182</v>
      </c>
      <c r="F169" s="3">
        <v>107007</v>
      </c>
      <c r="G169" s="3">
        <v>81742</v>
      </c>
      <c r="H169" s="3">
        <v>23250</v>
      </c>
    </row>
    <row r="170" spans="1:8" x14ac:dyDescent="0.25">
      <c r="A170" s="5" t="s">
        <v>78</v>
      </c>
      <c r="B170" s="3">
        <v>1377004</v>
      </c>
      <c r="C170" s="3">
        <v>796677</v>
      </c>
      <c r="D170" s="3">
        <v>52418</v>
      </c>
      <c r="E170" s="3">
        <v>395914</v>
      </c>
      <c r="F170" s="3">
        <v>66656</v>
      </c>
      <c r="G170" s="3">
        <v>49313</v>
      </c>
      <c r="H170" s="3">
        <v>16026</v>
      </c>
    </row>
    <row r="171" spans="1:8" x14ac:dyDescent="0.25">
      <c r="A171" s="4" t="s">
        <v>590</v>
      </c>
      <c r="B171" s="3">
        <v>1356</v>
      </c>
      <c r="C171" s="3">
        <v>1128</v>
      </c>
      <c r="D171" s="3">
        <v>172</v>
      </c>
      <c r="E171" s="3">
        <v>0</v>
      </c>
      <c r="F171" s="3">
        <v>56</v>
      </c>
      <c r="G171" s="3">
        <v>0</v>
      </c>
      <c r="H171" s="3">
        <v>0</v>
      </c>
    </row>
    <row r="172" spans="1:8" x14ac:dyDescent="0.25">
      <c r="A172" s="4" t="s">
        <v>589</v>
      </c>
      <c r="B172" s="3">
        <v>4320</v>
      </c>
      <c r="C172" s="3">
        <v>4079</v>
      </c>
      <c r="D172" s="3">
        <v>0</v>
      </c>
      <c r="E172" s="3">
        <v>241</v>
      </c>
      <c r="F172" s="3">
        <v>0</v>
      </c>
      <c r="G172" s="3">
        <v>0</v>
      </c>
      <c r="H172" s="3">
        <v>0</v>
      </c>
    </row>
    <row r="173" spans="1:8" x14ac:dyDescent="0.25">
      <c r="A173" s="4" t="s">
        <v>588</v>
      </c>
      <c r="B173" s="3">
        <v>765370</v>
      </c>
      <c r="C173" s="3">
        <v>551084</v>
      </c>
      <c r="D173" s="3">
        <v>10250</v>
      </c>
      <c r="E173" s="3">
        <v>148060</v>
      </c>
      <c r="F173" s="3">
        <v>41092</v>
      </c>
      <c r="G173" s="3">
        <v>6330</v>
      </c>
      <c r="H173" s="3">
        <v>8554</v>
      </c>
    </row>
    <row r="174" spans="1:8" x14ac:dyDescent="0.25">
      <c r="A174" s="4" t="s">
        <v>587</v>
      </c>
      <c r="B174" s="3">
        <v>67737</v>
      </c>
      <c r="C174" s="3">
        <v>50585</v>
      </c>
      <c r="D174" s="3">
        <v>380</v>
      </c>
      <c r="E174" s="3">
        <v>9412</v>
      </c>
      <c r="F174" s="3">
        <v>2778</v>
      </c>
      <c r="G174" s="3">
        <v>4161</v>
      </c>
      <c r="H174" s="3">
        <v>421</v>
      </c>
    </row>
    <row r="175" spans="1:8" x14ac:dyDescent="0.25">
      <c r="A175" s="4" t="s">
        <v>586</v>
      </c>
      <c r="B175" s="3">
        <v>17152</v>
      </c>
      <c r="C175" s="3">
        <v>3004</v>
      </c>
      <c r="D175" s="3">
        <v>164</v>
      </c>
      <c r="E175" s="3">
        <v>6437</v>
      </c>
      <c r="F175" s="3">
        <v>7419</v>
      </c>
      <c r="G175" s="3">
        <v>128</v>
      </c>
      <c r="H175" s="3">
        <v>0</v>
      </c>
    </row>
    <row r="176" spans="1:8" x14ac:dyDescent="0.25">
      <c r="A176" s="4" t="s">
        <v>585</v>
      </c>
      <c r="B176" s="3">
        <v>139596</v>
      </c>
      <c r="C176" s="3">
        <v>50122</v>
      </c>
      <c r="D176" s="3">
        <v>9953</v>
      </c>
      <c r="E176" s="3">
        <v>68931</v>
      </c>
      <c r="F176" s="3">
        <v>280</v>
      </c>
      <c r="G176" s="3">
        <v>10183</v>
      </c>
      <c r="H176" s="3">
        <v>127</v>
      </c>
    </row>
    <row r="177" spans="1:8" x14ac:dyDescent="0.25">
      <c r="A177" s="4" t="s">
        <v>584</v>
      </c>
      <c r="B177" s="3">
        <v>4762</v>
      </c>
      <c r="C177" s="3">
        <v>2329</v>
      </c>
      <c r="D177" s="3">
        <v>78</v>
      </c>
      <c r="E177" s="3">
        <v>822</v>
      </c>
      <c r="F177" s="3">
        <v>223</v>
      </c>
      <c r="G177" s="3">
        <v>1194</v>
      </c>
      <c r="H177" s="3">
        <v>116</v>
      </c>
    </row>
    <row r="178" spans="1:8" x14ac:dyDescent="0.25">
      <c r="A178" s="4" t="s">
        <v>583</v>
      </c>
      <c r="B178" s="3">
        <v>1801</v>
      </c>
      <c r="C178" s="3">
        <v>1796</v>
      </c>
      <c r="D178" s="3">
        <v>0</v>
      </c>
      <c r="E178" s="3">
        <v>0</v>
      </c>
      <c r="F178" s="3">
        <v>0</v>
      </c>
      <c r="G178" s="3">
        <v>5</v>
      </c>
      <c r="H178" s="3">
        <v>0</v>
      </c>
    </row>
    <row r="179" spans="1:8" x14ac:dyDescent="0.25">
      <c r="A179" s="4" t="s">
        <v>582</v>
      </c>
      <c r="B179" s="3">
        <v>374264</v>
      </c>
      <c r="C179" s="3">
        <v>132118</v>
      </c>
      <c r="D179" s="3">
        <v>31373</v>
      </c>
      <c r="E179" s="3">
        <v>161929</v>
      </c>
      <c r="F179" s="3">
        <v>14737</v>
      </c>
      <c r="G179" s="3">
        <v>27299</v>
      </c>
      <c r="H179" s="3">
        <v>6808</v>
      </c>
    </row>
    <row r="180" spans="1:8" x14ac:dyDescent="0.25">
      <c r="A180" s="4" t="s">
        <v>581</v>
      </c>
      <c r="B180" s="3">
        <v>646</v>
      </c>
      <c r="C180" s="3">
        <v>432</v>
      </c>
      <c r="D180" s="3">
        <v>48</v>
      </c>
      <c r="E180" s="3">
        <v>82</v>
      </c>
      <c r="F180" s="3">
        <v>71</v>
      </c>
      <c r="G180" s="3">
        <v>13</v>
      </c>
      <c r="H180" s="3">
        <v>0</v>
      </c>
    </row>
    <row r="181" spans="1:8" x14ac:dyDescent="0.25">
      <c r="A181" s="5" t="s">
        <v>85</v>
      </c>
      <c r="B181" s="3">
        <v>669064</v>
      </c>
      <c r="C181" s="3">
        <v>414080</v>
      </c>
      <c r="D181" s="3">
        <v>712</v>
      </c>
      <c r="E181" s="3">
        <v>174268</v>
      </c>
      <c r="F181" s="3">
        <v>40351</v>
      </c>
      <c r="G181" s="3">
        <v>32429</v>
      </c>
      <c r="H181" s="3">
        <v>7224</v>
      </c>
    </row>
    <row r="182" spans="1:8" x14ac:dyDescent="0.25">
      <c r="A182" s="4" t="s">
        <v>580</v>
      </c>
      <c r="B182" s="3">
        <v>9945</v>
      </c>
      <c r="C182" s="3">
        <v>7455</v>
      </c>
      <c r="D182" s="3">
        <v>0</v>
      </c>
      <c r="E182" s="3">
        <v>2307</v>
      </c>
      <c r="F182" s="3">
        <v>58</v>
      </c>
      <c r="G182" s="3">
        <v>125</v>
      </c>
      <c r="H182" s="3">
        <v>0</v>
      </c>
    </row>
    <row r="183" spans="1:8" x14ac:dyDescent="0.25">
      <c r="A183" s="4" t="s">
        <v>579</v>
      </c>
      <c r="B183" s="3">
        <v>585210</v>
      </c>
      <c r="C183" s="3">
        <v>348071</v>
      </c>
      <c r="D183" s="3">
        <v>320</v>
      </c>
      <c r="E183" s="3">
        <v>166762</v>
      </c>
      <c r="F183" s="3">
        <v>31863</v>
      </c>
      <c r="G183" s="3">
        <v>31247</v>
      </c>
      <c r="H183" s="3">
        <v>6947</v>
      </c>
    </row>
    <row r="184" spans="1:8" x14ac:dyDescent="0.25">
      <c r="A184" s="4" t="s">
        <v>578</v>
      </c>
      <c r="B184" s="3">
        <v>32838</v>
      </c>
      <c r="C184" s="3">
        <v>21563</v>
      </c>
      <c r="D184" s="3">
        <v>42</v>
      </c>
      <c r="E184" s="3">
        <v>2767</v>
      </c>
      <c r="F184" s="3">
        <v>8055</v>
      </c>
      <c r="G184" s="3">
        <v>134</v>
      </c>
      <c r="H184" s="3">
        <v>277</v>
      </c>
    </row>
    <row r="185" spans="1:8" x14ac:dyDescent="0.25">
      <c r="A185" s="4" t="s">
        <v>577</v>
      </c>
      <c r="B185" s="3">
        <v>6180</v>
      </c>
      <c r="C185" s="3">
        <v>5944</v>
      </c>
      <c r="D185" s="3">
        <v>236</v>
      </c>
      <c r="E185" s="3">
        <v>0</v>
      </c>
      <c r="F185" s="3">
        <v>0</v>
      </c>
      <c r="G185" s="3">
        <v>0</v>
      </c>
      <c r="H185" s="3">
        <v>0</v>
      </c>
    </row>
    <row r="186" spans="1:8" x14ac:dyDescent="0.25">
      <c r="A186" s="4" t="s">
        <v>576</v>
      </c>
      <c r="B186" s="3">
        <v>33367</v>
      </c>
      <c r="C186" s="3">
        <v>30012</v>
      </c>
      <c r="D186" s="3">
        <v>114</v>
      </c>
      <c r="E186" s="3">
        <v>2016</v>
      </c>
      <c r="F186" s="3">
        <v>302</v>
      </c>
      <c r="G186" s="3">
        <v>923</v>
      </c>
      <c r="H186" s="3">
        <v>0</v>
      </c>
    </row>
    <row r="187" spans="1:8" x14ac:dyDescent="0.25">
      <c r="A187" s="4" t="s">
        <v>575</v>
      </c>
      <c r="B187" s="3">
        <v>1524</v>
      </c>
      <c r="C187" s="3">
        <v>1035</v>
      </c>
      <c r="D187" s="3">
        <v>0</v>
      </c>
      <c r="E187" s="3">
        <v>416</v>
      </c>
      <c r="F187" s="3">
        <v>73</v>
      </c>
      <c r="G187" s="3">
        <v>0</v>
      </c>
      <c r="H187" s="3">
        <v>0</v>
      </c>
    </row>
    <row r="188" spans="1:8" x14ac:dyDescent="0.25">
      <c r="A188" s="6" t="s">
        <v>2</v>
      </c>
      <c r="B188" s="3">
        <v>332233</v>
      </c>
      <c r="C188" s="3">
        <v>213763</v>
      </c>
      <c r="D188" s="3">
        <v>14140</v>
      </c>
      <c r="E188" s="3">
        <v>85793</v>
      </c>
      <c r="F188" s="3">
        <v>6702</v>
      </c>
      <c r="G188" s="3">
        <v>9748</v>
      </c>
      <c r="H188" s="3">
        <v>2087</v>
      </c>
    </row>
    <row r="189" spans="1:8" x14ac:dyDescent="0.25">
      <c r="A189" s="5" t="s">
        <v>78</v>
      </c>
      <c r="B189" s="3">
        <v>330992</v>
      </c>
      <c r="C189" s="3">
        <v>212974</v>
      </c>
      <c r="D189" s="3">
        <v>14105</v>
      </c>
      <c r="E189" s="3">
        <v>85539</v>
      </c>
      <c r="F189" s="3">
        <v>6553</v>
      </c>
      <c r="G189" s="3">
        <v>9734</v>
      </c>
      <c r="H189" s="3">
        <v>2087</v>
      </c>
    </row>
    <row r="190" spans="1:8" x14ac:dyDescent="0.25">
      <c r="A190" s="4" t="s">
        <v>574</v>
      </c>
      <c r="B190" s="3">
        <v>14495</v>
      </c>
      <c r="C190" s="3">
        <v>12772</v>
      </c>
      <c r="D190" s="3">
        <v>136</v>
      </c>
      <c r="E190" s="3">
        <v>1349</v>
      </c>
      <c r="F190" s="3">
        <v>51</v>
      </c>
      <c r="G190" s="3">
        <v>187</v>
      </c>
      <c r="H190" s="3">
        <v>0</v>
      </c>
    </row>
    <row r="191" spans="1:8" x14ac:dyDescent="0.25">
      <c r="A191" s="4" t="s">
        <v>573</v>
      </c>
      <c r="B191" s="3">
        <v>316497</v>
      </c>
      <c r="C191" s="3">
        <v>200202</v>
      </c>
      <c r="D191" s="3">
        <v>13969</v>
      </c>
      <c r="E191" s="3">
        <v>84190</v>
      </c>
      <c r="F191" s="3">
        <v>6502</v>
      </c>
      <c r="G191" s="3">
        <v>9547</v>
      </c>
      <c r="H191" s="3">
        <v>2087</v>
      </c>
    </row>
    <row r="192" spans="1:8" x14ac:dyDescent="0.25">
      <c r="A192" s="5" t="s">
        <v>85</v>
      </c>
      <c r="B192" s="3">
        <v>1241</v>
      </c>
      <c r="C192" s="3">
        <v>789</v>
      </c>
      <c r="D192" s="3">
        <v>35</v>
      </c>
      <c r="E192" s="3">
        <v>254</v>
      </c>
      <c r="F192" s="3">
        <v>149</v>
      </c>
      <c r="G192" s="3">
        <v>14</v>
      </c>
      <c r="H192" s="3">
        <v>0</v>
      </c>
    </row>
    <row r="193" spans="1:8" x14ac:dyDescent="0.25">
      <c r="A193" s="4" t="s">
        <v>572</v>
      </c>
      <c r="B193" s="3">
        <v>1241</v>
      </c>
      <c r="C193" s="3">
        <v>789</v>
      </c>
      <c r="D193" s="3">
        <v>35</v>
      </c>
      <c r="E193" s="3">
        <v>254</v>
      </c>
      <c r="F193" s="3">
        <v>149</v>
      </c>
      <c r="G193" s="3">
        <v>14</v>
      </c>
      <c r="H193" s="3">
        <v>0</v>
      </c>
    </row>
    <row r="194" spans="1:8" x14ac:dyDescent="0.25">
      <c r="A194" s="6" t="s">
        <v>35</v>
      </c>
      <c r="B194" s="3">
        <v>146700</v>
      </c>
      <c r="C194" s="3">
        <v>80593</v>
      </c>
      <c r="D194" s="3">
        <v>30048</v>
      </c>
      <c r="E194" s="3">
        <v>28136</v>
      </c>
      <c r="F194" s="3">
        <v>3135</v>
      </c>
      <c r="G194" s="3">
        <v>2279</v>
      </c>
      <c r="H194" s="3">
        <v>2509</v>
      </c>
    </row>
    <row r="195" spans="1:8" x14ac:dyDescent="0.25">
      <c r="A195" s="5" t="s">
        <v>78</v>
      </c>
      <c r="B195" s="3">
        <v>146700</v>
      </c>
      <c r="C195" s="3">
        <v>80593</v>
      </c>
      <c r="D195" s="3">
        <v>30048</v>
      </c>
      <c r="E195" s="3">
        <v>28136</v>
      </c>
      <c r="F195" s="3">
        <v>3135</v>
      </c>
      <c r="G195" s="3">
        <v>2279</v>
      </c>
      <c r="H195" s="3">
        <v>2509</v>
      </c>
    </row>
    <row r="196" spans="1:8" x14ac:dyDescent="0.25">
      <c r="A196" s="4" t="s">
        <v>571</v>
      </c>
      <c r="B196" s="3">
        <v>31341</v>
      </c>
      <c r="C196" s="3">
        <v>18296</v>
      </c>
      <c r="D196" s="3">
        <v>2112</v>
      </c>
      <c r="E196" s="3">
        <v>9827</v>
      </c>
      <c r="F196" s="3">
        <v>247</v>
      </c>
      <c r="G196" s="3">
        <v>755</v>
      </c>
      <c r="H196" s="3">
        <v>104</v>
      </c>
    </row>
    <row r="197" spans="1:8" x14ac:dyDescent="0.25">
      <c r="A197" s="4" t="s">
        <v>570</v>
      </c>
      <c r="B197" s="3">
        <v>17866</v>
      </c>
      <c r="C197" s="3">
        <v>11738</v>
      </c>
      <c r="D197" s="3">
        <v>1365</v>
      </c>
      <c r="E197" s="3">
        <v>3232</v>
      </c>
      <c r="F197" s="3">
        <v>1143</v>
      </c>
      <c r="G197" s="3">
        <v>120</v>
      </c>
      <c r="H197" s="3">
        <v>268</v>
      </c>
    </row>
    <row r="198" spans="1:8" x14ac:dyDescent="0.25">
      <c r="A198" s="4" t="s">
        <v>569</v>
      </c>
      <c r="B198" s="3">
        <v>97493</v>
      </c>
      <c r="C198" s="3">
        <v>50559</v>
      </c>
      <c r="D198" s="3">
        <v>26571</v>
      </c>
      <c r="E198" s="3">
        <v>15077</v>
      </c>
      <c r="F198" s="3">
        <v>1745</v>
      </c>
      <c r="G198" s="3">
        <v>1404</v>
      </c>
      <c r="H198" s="3">
        <v>2137</v>
      </c>
    </row>
    <row r="199" spans="1:8" x14ac:dyDescent="0.25">
      <c r="A199" s="6" t="s">
        <v>34</v>
      </c>
      <c r="B199" s="3">
        <v>2391472</v>
      </c>
      <c r="C199" s="3">
        <v>1379485</v>
      </c>
      <c r="D199" s="3">
        <v>55046</v>
      </c>
      <c r="E199" s="3">
        <v>610254</v>
      </c>
      <c r="F199" s="3">
        <v>129905</v>
      </c>
      <c r="G199" s="3">
        <v>188728</v>
      </c>
      <c r="H199" s="3">
        <v>28054</v>
      </c>
    </row>
    <row r="200" spans="1:8" x14ac:dyDescent="0.25">
      <c r="A200" s="5" t="s">
        <v>78</v>
      </c>
      <c r="B200" s="3">
        <v>1110331</v>
      </c>
      <c r="C200" s="3">
        <v>565520</v>
      </c>
      <c r="D200" s="3">
        <v>49613</v>
      </c>
      <c r="E200" s="3">
        <v>361345</v>
      </c>
      <c r="F200" s="3">
        <v>62160</v>
      </c>
      <c r="G200" s="3">
        <v>49445</v>
      </c>
      <c r="H200" s="3">
        <v>22248</v>
      </c>
    </row>
    <row r="201" spans="1:8" x14ac:dyDescent="0.25">
      <c r="A201" s="4" t="s">
        <v>568</v>
      </c>
      <c r="B201" s="3">
        <v>18742</v>
      </c>
      <c r="C201" s="3">
        <v>4424</v>
      </c>
      <c r="D201" s="3">
        <v>823</v>
      </c>
      <c r="E201" s="3">
        <v>12298</v>
      </c>
      <c r="F201" s="3">
        <v>60</v>
      </c>
      <c r="G201" s="3">
        <v>1118</v>
      </c>
      <c r="H201" s="3">
        <v>19</v>
      </c>
    </row>
    <row r="202" spans="1:8" x14ac:dyDescent="0.25">
      <c r="A202" s="4" t="s">
        <v>567</v>
      </c>
      <c r="B202" s="3">
        <v>17722</v>
      </c>
      <c r="C202" s="3">
        <v>9158</v>
      </c>
      <c r="D202" s="3">
        <v>355</v>
      </c>
      <c r="E202" s="3">
        <v>7107</v>
      </c>
      <c r="F202" s="3">
        <v>804</v>
      </c>
      <c r="G202" s="3">
        <v>193</v>
      </c>
      <c r="H202" s="3">
        <v>105</v>
      </c>
    </row>
    <row r="203" spans="1:8" x14ac:dyDescent="0.25">
      <c r="A203" s="4" t="s">
        <v>566</v>
      </c>
      <c r="B203" s="3">
        <v>57509</v>
      </c>
      <c r="C203" s="3">
        <v>14895</v>
      </c>
      <c r="D203" s="3">
        <v>4929</v>
      </c>
      <c r="E203" s="3">
        <v>29371</v>
      </c>
      <c r="F203" s="3">
        <v>6807</v>
      </c>
      <c r="G203" s="3">
        <v>1507</v>
      </c>
      <c r="H203" s="3">
        <v>0</v>
      </c>
    </row>
    <row r="204" spans="1:8" x14ac:dyDescent="0.25">
      <c r="A204" s="4" t="s">
        <v>565</v>
      </c>
      <c r="B204" s="3">
        <v>19051</v>
      </c>
      <c r="C204" s="3">
        <v>2175</v>
      </c>
      <c r="D204" s="3">
        <v>489</v>
      </c>
      <c r="E204" s="3">
        <v>13568</v>
      </c>
      <c r="F204" s="3">
        <v>2389</v>
      </c>
      <c r="G204" s="3">
        <v>423</v>
      </c>
      <c r="H204" s="3">
        <v>7</v>
      </c>
    </row>
    <row r="205" spans="1:8" x14ac:dyDescent="0.25">
      <c r="A205" s="4" t="s">
        <v>564</v>
      </c>
      <c r="B205" s="3">
        <v>354560</v>
      </c>
      <c r="C205" s="3">
        <v>196010</v>
      </c>
      <c r="D205" s="3">
        <v>10863</v>
      </c>
      <c r="E205" s="3">
        <v>112874</v>
      </c>
      <c r="F205" s="3">
        <v>6519</v>
      </c>
      <c r="G205" s="3">
        <v>24786</v>
      </c>
      <c r="H205" s="3">
        <v>3508</v>
      </c>
    </row>
    <row r="206" spans="1:8" x14ac:dyDescent="0.25">
      <c r="A206" s="4" t="s">
        <v>563</v>
      </c>
      <c r="B206" s="3">
        <v>2070</v>
      </c>
      <c r="C206" s="3">
        <v>307</v>
      </c>
      <c r="D206" s="3">
        <v>375</v>
      </c>
      <c r="E206" s="3">
        <v>963</v>
      </c>
      <c r="F206" s="3">
        <v>0</v>
      </c>
      <c r="G206" s="3">
        <v>425</v>
      </c>
      <c r="H206" s="3">
        <v>0</v>
      </c>
    </row>
    <row r="207" spans="1:8" x14ac:dyDescent="0.25">
      <c r="A207" s="4" t="s">
        <v>562</v>
      </c>
      <c r="B207" s="3">
        <v>639817</v>
      </c>
      <c r="C207" s="3">
        <v>338178</v>
      </c>
      <c r="D207" s="3">
        <v>31518</v>
      </c>
      <c r="E207" s="3">
        <v>185060</v>
      </c>
      <c r="F207" s="3">
        <v>45550</v>
      </c>
      <c r="G207" s="3">
        <v>20993</v>
      </c>
      <c r="H207" s="3">
        <v>18518</v>
      </c>
    </row>
    <row r="208" spans="1:8" x14ac:dyDescent="0.25">
      <c r="A208" s="4" t="s">
        <v>561</v>
      </c>
      <c r="B208" s="3">
        <v>860</v>
      </c>
      <c r="C208" s="3">
        <v>373</v>
      </c>
      <c r="D208" s="3">
        <v>261</v>
      </c>
      <c r="E208" s="3">
        <v>104</v>
      </c>
      <c r="F208" s="3">
        <v>31</v>
      </c>
      <c r="G208" s="3">
        <v>0</v>
      </c>
      <c r="H208" s="3">
        <v>91</v>
      </c>
    </row>
    <row r="209" spans="1:8" x14ac:dyDescent="0.25">
      <c r="A209" s="5" t="s">
        <v>85</v>
      </c>
      <c r="B209" s="3">
        <v>1281141</v>
      </c>
      <c r="C209" s="3">
        <v>813965</v>
      </c>
      <c r="D209" s="3">
        <v>5433</v>
      </c>
      <c r="E209" s="3">
        <v>248909</v>
      </c>
      <c r="F209" s="3">
        <v>67745</v>
      </c>
      <c r="G209" s="3">
        <v>139283</v>
      </c>
      <c r="H209" s="3">
        <v>5806</v>
      </c>
    </row>
    <row r="210" spans="1:8" x14ac:dyDescent="0.25">
      <c r="A210" s="4" t="s">
        <v>560</v>
      </c>
      <c r="B210" s="3">
        <v>1499</v>
      </c>
      <c r="C210" s="3">
        <v>319</v>
      </c>
      <c r="D210" s="3">
        <v>32</v>
      </c>
      <c r="E210" s="3">
        <v>345</v>
      </c>
      <c r="F210" s="3">
        <v>800</v>
      </c>
      <c r="G210" s="3">
        <v>0</v>
      </c>
      <c r="H210" s="3">
        <v>3</v>
      </c>
    </row>
    <row r="211" spans="1:8" x14ac:dyDescent="0.25">
      <c r="A211" s="4" t="s">
        <v>559</v>
      </c>
      <c r="B211" s="3">
        <v>9479</v>
      </c>
      <c r="C211" s="3">
        <v>4622</v>
      </c>
      <c r="D211" s="3">
        <v>79</v>
      </c>
      <c r="E211" s="3">
        <v>2041</v>
      </c>
      <c r="F211" s="3">
        <v>15</v>
      </c>
      <c r="G211" s="3">
        <v>2722</v>
      </c>
      <c r="H211" s="3">
        <v>0</v>
      </c>
    </row>
    <row r="212" spans="1:8" x14ac:dyDescent="0.25">
      <c r="A212" s="4" t="s">
        <v>558</v>
      </c>
      <c r="B212" s="3">
        <v>2397</v>
      </c>
      <c r="C212" s="3">
        <v>1610</v>
      </c>
      <c r="D212" s="3">
        <v>312</v>
      </c>
      <c r="E212" s="3">
        <v>186</v>
      </c>
      <c r="F212" s="3">
        <v>0</v>
      </c>
      <c r="G212" s="3">
        <v>289</v>
      </c>
      <c r="H212" s="3">
        <v>0</v>
      </c>
    </row>
    <row r="213" spans="1:8" x14ac:dyDescent="0.25">
      <c r="A213" s="4" t="s">
        <v>557</v>
      </c>
      <c r="B213" s="3">
        <v>34336</v>
      </c>
      <c r="C213" s="3">
        <v>25826</v>
      </c>
      <c r="D213" s="3">
        <v>126</v>
      </c>
      <c r="E213" s="3">
        <v>2152</v>
      </c>
      <c r="F213" s="3">
        <v>1572</v>
      </c>
      <c r="G213" s="3">
        <v>1223</v>
      </c>
      <c r="H213" s="3">
        <v>3437</v>
      </c>
    </row>
    <row r="214" spans="1:8" x14ac:dyDescent="0.25">
      <c r="A214" s="4" t="s">
        <v>556</v>
      </c>
      <c r="B214" s="3">
        <v>48664</v>
      </c>
      <c r="C214" s="3">
        <v>28200</v>
      </c>
      <c r="D214" s="3">
        <v>315</v>
      </c>
      <c r="E214" s="3">
        <v>11115</v>
      </c>
      <c r="F214" s="3">
        <v>2893</v>
      </c>
      <c r="G214" s="3">
        <v>4519</v>
      </c>
      <c r="H214" s="3">
        <v>1622</v>
      </c>
    </row>
    <row r="215" spans="1:8" x14ac:dyDescent="0.25">
      <c r="A215" s="4" t="s">
        <v>555</v>
      </c>
      <c r="B215" s="3">
        <v>8560</v>
      </c>
      <c r="C215" s="3">
        <v>654</v>
      </c>
      <c r="D215" s="3">
        <v>51</v>
      </c>
      <c r="E215" s="3">
        <v>7478</v>
      </c>
      <c r="F215" s="3">
        <v>180</v>
      </c>
      <c r="G215" s="3">
        <v>197</v>
      </c>
      <c r="H215" s="3">
        <v>0</v>
      </c>
    </row>
    <row r="216" spans="1:8" x14ac:dyDescent="0.25">
      <c r="A216" s="4" t="s">
        <v>554</v>
      </c>
      <c r="B216" s="3">
        <v>656167</v>
      </c>
      <c r="C216" s="3">
        <v>393186</v>
      </c>
      <c r="D216" s="3">
        <v>1141</v>
      </c>
      <c r="E216" s="3">
        <v>169694</v>
      </c>
      <c r="F216" s="3">
        <v>21615</v>
      </c>
      <c r="G216" s="3">
        <v>70531</v>
      </c>
      <c r="H216" s="3">
        <v>0</v>
      </c>
    </row>
    <row r="217" spans="1:8" x14ac:dyDescent="0.25">
      <c r="A217" s="4" t="s">
        <v>553</v>
      </c>
      <c r="B217" s="3">
        <v>16604</v>
      </c>
      <c r="C217" s="3">
        <v>9368</v>
      </c>
      <c r="D217" s="3">
        <v>0</v>
      </c>
      <c r="E217" s="3">
        <v>3660</v>
      </c>
      <c r="F217" s="3">
        <v>2423</v>
      </c>
      <c r="G217" s="3">
        <v>1073</v>
      </c>
      <c r="H217" s="3">
        <v>80</v>
      </c>
    </row>
    <row r="218" spans="1:8" x14ac:dyDescent="0.25">
      <c r="A218" s="4" t="s">
        <v>552</v>
      </c>
      <c r="B218" s="3">
        <v>79048</v>
      </c>
      <c r="C218" s="3">
        <v>52193</v>
      </c>
      <c r="D218" s="3">
        <v>1335</v>
      </c>
      <c r="E218" s="3">
        <v>9277</v>
      </c>
      <c r="F218" s="3">
        <v>11856</v>
      </c>
      <c r="G218" s="3">
        <v>4387</v>
      </c>
      <c r="H218" s="3">
        <v>0</v>
      </c>
    </row>
    <row r="219" spans="1:8" x14ac:dyDescent="0.25">
      <c r="A219" s="4" t="s">
        <v>551</v>
      </c>
      <c r="B219" s="3">
        <v>2543</v>
      </c>
      <c r="C219" s="3">
        <v>1392</v>
      </c>
      <c r="D219" s="3">
        <v>0</v>
      </c>
      <c r="E219" s="3">
        <v>972</v>
      </c>
      <c r="F219" s="3">
        <v>179</v>
      </c>
      <c r="G219" s="3">
        <v>0</v>
      </c>
      <c r="H219" s="3">
        <v>0</v>
      </c>
    </row>
    <row r="220" spans="1:8" x14ac:dyDescent="0.25">
      <c r="A220" s="4" t="s">
        <v>550</v>
      </c>
      <c r="B220" s="3">
        <v>421061</v>
      </c>
      <c r="C220" s="3">
        <v>296402</v>
      </c>
      <c r="D220" s="3">
        <v>2042</v>
      </c>
      <c r="E220" s="3">
        <v>41629</v>
      </c>
      <c r="F220" s="3">
        <v>26198</v>
      </c>
      <c r="G220" s="3">
        <v>54126</v>
      </c>
      <c r="H220" s="3">
        <v>664</v>
      </c>
    </row>
    <row r="221" spans="1:8" x14ac:dyDescent="0.25">
      <c r="A221" s="4" t="s">
        <v>549</v>
      </c>
      <c r="B221" s="3">
        <v>783</v>
      </c>
      <c r="C221" s="3">
        <v>193</v>
      </c>
      <c r="D221" s="3">
        <v>0</v>
      </c>
      <c r="E221" s="3">
        <v>360</v>
      </c>
      <c r="F221" s="3">
        <v>14</v>
      </c>
      <c r="G221" s="3">
        <v>216</v>
      </c>
      <c r="H221" s="3">
        <v>0</v>
      </c>
    </row>
    <row r="222" spans="1:8" x14ac:dyDescent="0.25">
      <c r="A222" s="6" t="s">
        <v>45</v>
      </c>
      <c r="B222" s="3">
        <v>1323824</v>
      </c>
      <c r="C222" s="3">
        <v>542242</v>
      </c>
      <c r="D222" s="3">
        <v>81099</v>
      </c>
      <c r="E222" s="3">
        <v>501885</v>
      </c>
      <c r="F222" s="3">
        <v>70402</v>
      </c>
      <c r="G222" s="3">
        <v>103761</v>
      </c>
      <c r="H222" s="3">
        <v>24435</v>
      </c>
    </row>
    <row r="223" spans="1:8" x14ac:dyDescent="0.25">
      <c r="A223" s="5" t="s">
        <v>78</v>
      </c>
      <c r="B223" s="3">
        <v>1131192</v>
      </c>
      <c r="C223" s="3">
        <v>457265</v>
      </c>
      <c r="D223" s="3">
        <v>80261</v>
      </c>
      <c r="E223" s="3">
        <v>429618</v>
      </c>
      <c r="F223" s="3">
        <v>65606</v>
      </c>
      <c r="G223" s="3">
        <v>89545</v>
      </c>
      <c r="H223" s="3">
        <v>8897</v>
      </c>
    </row>
    <row r="224" spans="1:8" x14ac:dyDescent="0.25">
      <c r="A224" s="4" t="s">
        <v>548</v>
      </c>
      <c r="B224" s="3">
        <v>10548</v>
      </c>
      <c r="C224" s="3">
        <v>2291</v>
      </c>
      <c r="D224" s="3">
        <v>51</v>
      </c>
      <c r="E224" s="3">
        <v>7426</v>
      </c>
      <c r="F224" s="3">
        <v>522</v>
      </c>
      <c r="G224" s="3">
        <v>258</v>
      </c>
      <c r="H224" s="3">
        <v>0</v>
      </c>
    </row>
    <row r="225" spans="1:8" x14ac:dyDescent="0.25">
      <c r="A225" s="4" t="s">
        <v>547</v>
      </c>
      <c r="B225" s="3">
        <v>1541</v>
      </c>
      <c r="C225" s="3">
        <v>992</v>
      </c>
      <c r="D225" s="3">
        <v>136</v>
      </c>
      <c r="E225" s="3">
        <v>126</v>
      </c>
      <c r="F225" s="3">
        <v>227</v>
      </c>
      <c r="G225" s="3">
        <v>59</v>
      </c>
      <c r="H225" s="3">
        <v>1</v>
      </c>
    </row>
    <row r="226" spans="1:8" x14ac:dyDescent="0.25">
      <c r="A226" s="4" t="s">
        <v>546</v>
      </c>
      <c r="B226" s="3">
        <v>485076</v>
      </c>
      <c r="C226" s="3">
        <v>210899</v>
      </c>
      <c r="D226" s="3">
        <v>3158</v>
      </c>
      <c r="E226" s="3">
        <v>205578</v>
      </c>
      <c r="F226" s="3">
        <v>19616</v>
      </c>
      <c r="G226" s="3">
        <v>44307</v>
      </c>
      <c r="H226" s="3">
        <v>1518</v>
      </c>
    </row>
    <row r="227" spans="1:8" x14ac:dyDescent="0.25">
      <c r="A227" s="4" t="s">
        <v>545</v>
      </c>
      <c r="B227" s="3">
        <v>1619</v>
      </c>
      <c r="C227" s="3">
        <v>408</v>
      </c>
      <c r="D227" s="3">
        <v>0</v>
      </c>
      <c r="E227" s="3">
        <v>820</v>
      </c>
      <c r="F227" s="3">
        <v>0</v>
      </c>
      <c r="G227" s="3">
        <v>229</v>
      </c>
      <c r="H227" s="3">
        <v>162</v>
      </c>
    </row>
    <row r="228" spans="1:8" x14ac:dyDescent="0.25">
      <c r="A228" s="4" t="s">
        <v>544</v>
      </c>
      <c r="B228" s="3">
        <v>7052</v>
      </c>
      <c r="C228" s="3">
        <v>1650</v>
      </c>
      <c r="D228" s="3">
        <v>449</v>
      </c>
      <c r="E228" s="3">
        <v>3603</v>
      </c>
      <c r="F228" s="3">
        <v>90</v>
      </c>
      <c r="G228" s="3">
        <v>235</v>
      </c>
      <c r="H228" s="3">
        <v>1025</v>
      </c>
    </row>
    <row r="229" spans="1:8" x14ac:dyDescent="0.25">
      <c r="A229" s="4" t="s">
        <v>543</v>
      </c>
      <c r="B229" s="3">
        <v>55973</v>
      </c>
      <c r="C229" s="3">
        <v>18479</v>
      </c>
      <c r="D229" s="3">
        <v>944</v>
      </c>
      <c r="E229" s="3">
        <v>27587</v>
      </c>
      <c r="F229" s="3">
        <v>2743</v>
      </c>
      <c r="G229" s="3">
        <v>5791</v>
      </c>
      <c r="H229" s="3">
        <v>429</v>
      </c>
    </row>
    <row r="230" spans="1:8" x14ac:dyDescent="0.25">
      <c r="A230" s="4" t="s">
        <v>542</v>
      </c>
      <c r="B230" s="3">
        <v>9669</v>
      </c>
      <c r="C230" s="3">
        <v>4664</v>
      </c>
      <c r="D230" s="3">
        <v>739</v>
      </c>
      <c r="E230" s="3">
        <v>3634</v>
      </c>
      <c r="F230" s="3">
        <v>391</v>
      </c>
      <c r="G230" s="3">
        <v>235</v>
      </c>
      <c r="H230" s="3">
        <v>6</v>
      </c>
    </row>
    <row r="231" spans="1:8" x14ac:dyDescent="0.25">
      <c r="A231" s="4" t="s">
        <v>541</v>
      </c>
      <c r="B231" s="3">
        <v>1103</v>
      </c>
      <c r="C231" s="3">
        <v>552</v>
      </c>
      <c r="D231" s="3">
        <v>2</v>
      </c>
      <c r="E231" s="3">
        <v>518</v>
      </c>
      <c r="F231" s="3">
        <v>0</v>
      </c>
      <c r="G231" s="3">
        <v>31</v>
      </c>
      <c r="H231" s="3">
        <v>0</v>
      </c>
    </row>
    <row r="232" spans="1:8" x14ac:dyDescent="0.25">
      <c r="A232" s="4" t="s">
        <v>540</v>
      </c>
      <c r="B232" s="3">
        <v>558611</v>
      </c>
      <c r="C232" s="3">
        <v>217330</v>
      </c>
      <c r="D232" s="3">
        <v>74782</v>
      </c>
      <c r="E232" s="3">
        <v>180326</v>
      </c>
      <c r="F232" s="3">
        <v>42017</v>
      </c>
      <c r="G232" s="3">
        <v>38400</v>
      </c>
      <c r="H232" s="3">
        <v>5756</v>
      </c>
    </row>
    <row r="233" spans="1:8" x14ac:dyDescent="0.25">
      <c r="A233" s="5" t="s">
        <v>85</v>
      </c>
      <c r="B233" s="3">
        <v>192632</v>
      </c>
      <c r="C233" s="3">
        <v>84977</v>
      </c>
      <c r="D233" s="3">
        <v>838</v>
      </c>
      <c r="E233" s="3">
        <v>72267</v>
      </c>
      <c r="F233" s="3">
        <v>4796</v>
      </c>
      <c r="G233" s="3">
        <v>14216</v>
      </c>
      <c r="H233" s="3">
        <v>15538</v>
      </c>
    </row>
    <row r="234" spans="1:8" x14ac:dyDescent="0.25">
      <c r="A234" s="4" t="s">
        <v>539</v>
      </c>
      <c r="B234" s="3">
        <v>190954</v>
      </c>
      <c r="C234" s="3">
        <v>83710</v>
      </c>
      <c r="D234" s="3">
        <v>832</v>
      </c>
      <c r="E234" s="3">
        <v>71917</v>
      </c>
      <c r="F234" s="3">
        <v>4796</v>
      </c>
      <c r="G234" s="3">
        <v>14216</v>
      </c>
      <c r="H234" s="3">
        <v>15483</v>
      </c>
    </row>
    <row r="235" spans="1:8" x14ac:dyDescent="0.25">
      <c r="A235" s="4" t="s">
        <v>538</v>
      </c>
      <c r="B235" s="3">
        <v>1678</v>
      </c>
      <c r="C235" s="3">
        <v>1267</v>
      </c>
      <c r="D235" s="3">
        <v>6</v>
      </c>
      <c r="E235" s="3">
        <v>350</v>
      </c>
      <c r="F235" s="3">
        <v>0</v>
      </c>
      <c r="G235" s="3">
        <v>0</v>
      </c>
      <c r="H235" s="3">
        <v>55</v>
      </c>
    </row>
    <row r="236" spans="1:8" x14ac:dyDescent="0.25">
      <c r="A236" s="6" t="s">
        <v>12</v>
      </c>
      <c r="B236" s="3">
        <v>758796</v>
      </c>
      <c r="C236" s="3">
        <v>344170</v>
      </c>
      <c r="D236" s="3">
        <v>53613</v>
      </c>
      <c r="E236" s="3">
        <v>291667</v>
      </c>
      <c r="F236" s="3">
        <v>36324</v>
      </c>
      <c r="G236" s="3">
        <v>29562</v>
      </c>
      <c r="H236" s="3">
        <v>3460</v>
      </c>
    </row>
    <row r="237" spans="1:8" x14ac:dyDescent="0.25">
      <c r="A237" s="5" t="s">
        <v>78</v>
      </c>
      <c r="B237" s="3">
        <v>753375</v>
      </c>
      <c r="C237" s="3">
        <v>342066</v>
      </c>
      <c r="D237" s="3">
        <v>53613</v>
      </c>
      <c r="E237" s="3">
        <v>288903</v>
      </c>
      <c r="F237" s="3">
        <v>36323</v>
      </c>
      <c r="G237" s="3">
        <v>29254</v>
      </c>
      <c r="H237" s="3">
        <v>3216</v>
      </c>
    </row>
    <row r="238" spans="1:8" x14ac:dyDescent="0.25">
      <c r="A238" s="4" t="s">
        <v>537</v>
      </c>
      <c r="B238" s="3">
        <v>306125</v>
      </c>
      <c r="C238" s="3">
        <v>114518</v>
      </c>
      <c r="D238" s="3">
        <v>44056</v>
      </c>
      <c r="E238" s="3">
        <v>118479</v>
      </c>
      <c r="F238" s="3">
        <v>16319</v>
      </c>
      <c r="G238" s="3">
        <v>9737</v>
      </c>
      <c r="H238" s="3">
        <v>3016</v>
      </c>
    </row>
    <row r="239" spans="1:8" x14ac:dyDescent="0.25">
      <c r="A239" s="4" t="s">
        <v>536</v>
      </c>
      <c r="B239" s="3">
        <v>443218</v>
      </c>
      <c r="C239" s="3">
        <v>225587</v>
      </c>
      <c r="D239" s="3">
        <v>8674</v>
      </c>
      <c r="E239" s="3">
        <v>169427</v>
      </c>
      <c r="F239" s="3">
        <v>19873</v>
      </c>
      <c r="G239" s="3">
        <v>19457</v>
      </c>
      <c r="H239" s="3">
        <v>200</v>
      </c>
    </row>
    <row r="240" spans="1:8" x14ac:dyDescent="0.25">
      <c r="A240" s="4" t="s">
        <v>535</v>
      </c>
      <c r="B240" s="3">
        <v>4032</v>
      </c>
      <c r="C240" s="3">
        <v>1961</v>
      </c>
      <c r="D240" s="3">
        <v>883</v>
      </c>
      <c r="E240" s="3">
        <v>997</v>
      </c>
      <c r="F240" s="3">
        <v>131</v>
      </c>
      <c r="G240" s="3">
        <v>60</v>
      </c>
      <c r="H240" s="3">
        <v>0</v>
      </c>
    </row>
    <row r="241" spans="1:8" x14ac:dyDescent="0.25">
      <c r="A241" s="5" t="s">
        <v>85</v>
      </c>
      <c r="B241" s="3">
        <v>5421</v>
      </c>
      <c r="C241" s="3">
        <v>2104</v>
      </c>
      <c r="D241" s="3">
        <v>0</v>
      </c>
      <c r="E241" s="3">
        <v>2764</v>
      </c>
      <c r="F241" s="3">
        <v>1</v>
      </c>
      <c r="G241" s="3">
        <v>308</v>
      </c>
      <c r="H241" s="3">
        <v>244</v>
      </c>
    </row>
    <row r="242" spans="1:8" x14ac:dyDescent="0.25">
      <c r="A242" s="4" t="s">
        <v>534</v>
      </c>
      <c r="B242" s="3">
        <v>3723</v>
      </c>
      <c r="C242" s="3">
        <v>546</v>
      </c>
      <c r="D242" s="3">
        <v>0</v>
      </c>
      <c r="E242" s="3">
        <v>2719</v>
      </c>
      <c r="F242" s="3">
        <v>1</v>
      </c>
      <c r="G242" s="3">
        <v>213</v>
      </c>
      <c r="H242" s="3">
        <v>244</v>
      </c>
    </row>
    <row r="243" spans="1:8" x14ac:dyDescent="0.25">
      <c r="A243" s="4" t="s">
        <v>533</v>
      </c>
      <c r="B243" s="3">
        <v>1698</v>
      </c>
      <c r="C243" s="3">
        <v>1558</v>
      </c>
      <c r="D243" s="3">
        <v>0</v>
      </c>
      <c r="E243" s="3">
        <v>45</v>
      </c>
      <c r="F243" s="3">
        <v>0</v>
      </c>
      <c r="G243" s="3">
        <v>95</v>
      </c>
      <c r="H243" s="3">
        <v>0</v>
      </c>
    </row>
    <row r="244" spans="1:8" x14ac:dyDescent="0.25">
      <c r="A244" s="6" t="s">
        <v>8</v>
      </c>
      <c r="B244" s="3">
        <v>562254</v>
      </c>
      <c r="C244" s="3">
        <v>233934</v>
      </c>
      <c r="D244" s="3">
        <v>64826</v>
      </c>
      <c r="E244" s="3">
        <v>179170</v>
      </c>
      <c r="F244" s="3">
        <v>50939</v>
      </c>
      <c r="G244" s="3">
        <v>29520</v>
      </c>
      <c r="H244" s="3">
        <v>3865</v>
      </c>
    </row>
    <row r="245" spans="1:8" x14ac:dyDescent="0.25">
      <c r="A245" s="5" t="s">
        <v>78</v>
      </c>
      <c r="B245" s="3">
        <v>562254</v>
      </c>
      <c r="C245" s="3">
        <v>233934</v>
      </c>
      <c r="D245" s="3">
        <v>64826</v>
      </c>
      <c r="E245" s="3">
        <v>179170</v>
      </c>
      <c r="F245" s="3">
        <v>50939</v>
      </c>
      <c r="G245" s="3">
        <v>29520</v>
      </c>
      <c r="H245" s="3">
        <v>3865</v>
      </c>
    </row>
    <row r="246" spans="1:8" x14ac:dyDescent="0.25">
      <c r="A246" s="4" t="s">
        <v>532</v>
      </c>
      <c r="B246" s="3">
        <v>188721</v>
      </c>
      <c r="C246" s="3">
        <v>69918</v>
      </c>
      <c r="D246" s="3">
        <v>39492</v>
      </c>
      <c r="E246" s="3">
        <v>65000</v>
      </c>
      <c r="F246" s="3">
        <v>4676</v>
      </c>
      <c r="G246" s="3">
        <v>6210</v>
      </c>
      <c r="H246" s="3">
        <v>3425</v>
      </c>
    </row>
    <row r="247" spans="1:8" x14ac:dyDescent="0.25">
      <c r="A247" s="4" t="s">
        <v>531</v>
      </c>
      <c r="B247" s="3">
        <v>2210</v>
      </c>
      <c r="C247" s="3">
        <v>453</v>
      </c>
      <c r="D247" s="3">
        <v>707</v>
      </c>
      <c r="E247" s="3">
        <v>0</v>
      </c>
      <c r="F247" s="3">
        <v>989</v>
      </c>
      <c r="G247" s="3">
        <v>61</v>
      </c>
      <c r="H247" s="3">
        <v>0</v>
      </c>
    </row>
    <row r="248" spans="1:8" x14ac:dyDescent="0.25">
      <c r="A248" s="4" t="s">
        <v>530</v>
      </c>
      <c r="B248" s="3">
        <v>311383</v>
      </c>
      <c r="C248" s="3">
        <v>155835</v>
      </c>
      <c r="D248" s="3">
        <v>16080</v>
      </c>
      <c r="E248" s="3">
        <v>101932</v>
      </c>
      <c r="F248" s="3">
        <v>14017</v>
      </c>
      <c r="G248" s="3">
        <v>23092</v>
      </c>
      <c r="H248" s="3">
        <v>427</v>
      </c>
    </row>
    <row r="249" spans="1:8" x14ac:dyDescent="0.25">
      <c r="A249" s="4" t="s">
        <v>529</v>
      </c>
      <c r="B249" s="3">
        <v>59940</v>
      </c>
      <c r="C249" s="3">
        <v>7728</v>
      </c>
      <c r="D249" s="3">
        <v>8547</v>
      </c>
      <c r="E249" s="3">
        <v>12238</v>
      </c>
      <c r="F249" s="3">
        <v>31257</v>
      </c>
      <c r="G249" s="3">
        <v>157</v>
      </c>
      <c r="H249" s="3">
        <v>13</v>
      </c>
    </row>
    <row r="250" spans="1:8" x14ac:dyDescent="0.25">
      <c r="A250" s="6" t="s">
        <v>43</v>
      </c>
      <c r="B250" s="3">
        <v>532991</v>
      </c>
      <c r="C250" s="3">
        <v>227125</v>
      </c>
      <c r="D250" s="3">
        <v>58830</v>
      </c>
      <c r="E250" s="3">
        <v>177031</v>
      </c>
      <c r="F250" s="3">
        <v>16054</v>
      </c>
      <c r="G250" s="3">
        <v>22964</v>
      </c>
      <c r="H250" s="3">
        <v>30987</v>
      </c>
    </row>
    <row r="251" spans="1:8" x14ac:dyDescent="0.25">
      <c r="A251" s="5" t="s">
        <v>78</v>
      </c>
      <c r="B251" s="3">
        <v>532991</v>
      </c>
      <c r="C251" s="3">
        <v>227125</v>
      </c>
      <c r="D251" s="3">
        <v>58830</v>
      </c>
      <c r="E251" s="3">
        <v>177031</v>
      </c>
      <c r="F251" s="3">
        <v>16054</v>
      </c>
      <c r="G251" s="3">
        <v>22964</v>
      </c>
      <c r="H251" s="3">
        <v>30987</v>
      </c>
    </row>
    <row r="252" spans="1:8" x14ac:dyDescent="0.25">
      <c r="A252" s="4" t="s">
        <v>528</v>
      </c>
      <c r="B252" s="3">
        <v>1681</v>
      </c>
      <c r="C252" s="3">
        <v>1111</v>
      </c>
      <c r="D252" s="3">
        <v>34</v>
      </c>
      <c r="E252" s="3">
        <v>520</v>
      </c>
      <c r="F252" s="3">
        <v>10</v>
      </c>
      <c r="G252" s="3">
        <v>6</v>
      </c>
      <c r="H252" s="3">
        <v>0</v>
      </c>
    </row>
    <row r="253" spans="1:8" x14ac:dyDescent="0.25">
      <c r="A253" s="4" t="s">
        <v>527</v>
      </c>
      <c r="B253" s="3">
        <v>6017</v>
      </c>
      <c r="C253" s="3">
        <v>4590</v>
      </c>
      <c r="D253" s="3">
        <v>1391</v>
      </c>
      <c r="E253" s="3">
        <v>0</v>
      </c>
      <c r="F253" s="3">
        <v>34</v>
      </c>
      <c r="G253" s="3">
        <v>2</v>
      </c>
      <c r="H253" s="3">
        <v>0</v>
      </c>
    </row>
    <row r="254" spans="1:8" x14ac:dyDescent="0.25">
      <c r="A254" s="4" t="s">
        <v>526</v>
      </c>
      <c r="B254" s="3">
        <v>1838</v>
      </c>
      <c r="C254" s="3">
        <v>1217</v>
      </c>
      <c r="D254" s="3">
        <v>54</v>
      </c>
      <c r="E254" s="3">
        <v>444</v>
      </c>
      <c r="F254" s="3">
        <v>0</v>
      </c>
      <c r="G254" s="3">
        <v>123</v>
      </c>
      <c r="H254" s="3">
        <v>0</v>
      </c>
    </row>
    <row r="255" spans="1:8" x14ac:dyDescent="0.25">
      <c r="A255" s="4" t="s">
        <v>525</v>
      </c>
      <c r="B255" s="3">
        <v>2371</v>
      </c>
      <c r="C255" s="3">
        <v>798</v>
      </c>
      <c r="D255" s="3">
        <v>45</v>
      </c>
      <c r="E255" s="3">
        <v>1246</v>
      </c>
      <c r="F255" s="3">
        <v>217</v>
      </c>
      <c r="G255" s="3">
        <v>65</v>
      </c>
      <c r="H255" s="3">
        <v>0</v>
      </c>
    </row>
    <row r="256" spans="1:8" x14ac:dyDescent="0.25">
      <c r="A256" s="4" t="s">
        <v>524</v>
      </c>
      <c r="B256" s="3">
        <v>2026</v>
      </c>
      <c r="C256" s="3">
        <v>1342</v>
      </c>
      <c r="D256" s="3">
        <v>8</v>
      </c>
      <c r="E256" s="3">
        <v>586</v>
      </c>
      <c r="F256" s="3">
        <v>0</v>
      </c>
      <c r="G256" s="3">
        <v>79</v>
      </c>
      <c r="H256" s="3">
        <v>11</v>
      </c>
    </row>
    <row r="257" spans="1:8" x14ac:dyDescent="0.25">
      <c r="A257" s="4" t="s">
        <v>523</v>
      </c>
      <c r="B257" s="3">
        <v>331705</v>
      </c>
      <c r="C257" s="3">
        <v>146548</v>
      </c>
      <c r="D257" s="3">
        <v>45761</v>
      </c>
      <c r="E257" s="3">
        <v>100866</v>
      </c>
      <c r="F257" s="3">
        <v>10574</v>
      </c>
      <c r="G257" s="3">
        <v>13379</v>
      </c>
      <c r="H257" s="3">
        <v>14577</v>
      </c>
    </row>
    <row r="258" spans="1:8" x14ac:dyDescent="0.25">
      <c r="A258" s="4" t="s">
        <v>522</v>
      </c>
      <c r="B258" s="3">
        <v>179499</v>
      </c>
      <c r="C258" s="3">
        <v>68069</v>
      </c>
      <c r="D258" s="3">
        <v>11038</v>
      </c>
      <c r="E258" s="3">
        <v>70150</v>
      </c>
      <c r="F258" s="3">
        <v>4999</v>
      </c>
      <c r="G258" s="3">
        <v>8844</v>
      </c>
      <c r="H258" s="3">
        <v>16399</v>
      </c>
    </row>
    <row r="259" spans="1:8" x14ac:dyDescent="0.25">
      <c r="A259" s="4" t="s">
        <v>521</v>
      </c>
      <c r="B259" s="3">
        <v>7854</v>
      </c>
      <c r="C259" s="3">
        <v>3450</v>
      </c>
      <c r="D259" s="3">
        <v>499</v>
      </c>
      <c r="E259" s="3">
        <v>3219</v>
      </c>
      <c r="F259" s="3">
        <v>220</v>
      </c>
      <c r="G259" s="3">
        <v>466</v>
      </c>
      <c r="H259" s="3">
        <v>0</v>
      </c>
    </row>
    <row r="260" spans="1:8" x14ac:dyDescent="0.25">
      <c r="A260" s="6" t="s">
        <v>31</v>
      </c>
      <c r="B260" s="3">
        <v>662778</v>
      </c>
      <c r="C260" s="3">
        <v>265858</v>
      </c>
      <c r="D260" s="3">
        <v>92266</v>
      </c>
      <c r="E260" s="3">
        <v>214818</v>
      </c>
      <c r="F260" s="3">
        <v>36102</v>
      </c>
      <c r="G260" s="3">
        <v>36088</v>
      </c>
      <c r="H260" s="3">
        <v>17646</v>
      </c>
    </row>
    <row r="261" spans="1:8" x14ac:dyDescent="0.25">
      <c r="A261" s="5" t="s">
        <v>78</v>
      </c>
      <c r="B261" s="3">
        <v>491145</v>
      </c>
      <c r="C261" s="3">
        <v>165104</v>
      </c>
      <c r="D261" s="3">
        <v>87349</v>
      </c>
      <c r="E261" s="3">
        <v>177651</v>
      </c>
      <c r="F261" s="3">
        <v>30812</v>
      </c>
      <c r="G261" s="3">
        <v>23724</v>
      </c>
      <c r="H261" s="3">
        <v>6505</v>
      </c>
    </row>
    <row r="262" spans="1:8" x14ac:dyDescent="0.25">
      <c r="A262" s="4" t="s">
        <v>520</v>
      </c>
      <c r="B262" s="3">
        <v>1863</v>
      </c>
      <c r="C262" s="3">
        <v>1177</v>
      </c>
      <c r="D262" s="3">
        <v>431</v>
      </c>
      <c r="E262" s="3">
        <v>95</v>
      </c>
      <c r="F262" s="3">
        <v>0</v>
      </c>
      <c r="G262" s="3">
        <v>0</v>
      </c>
      <c r="H262" s="3">
        <v>160</v>
      </c>
    </row>
    <row r="263" spans="1:8" x14ac:dyDescent="0.25">
      <c r="A263" s="4" t="s">
        <v>519</v>
      </c>
      <c r="B263" s="3">
        <v>281154</v>
      </c>
      <c r="C263" s="3">
        <v>83644</v>
      </c>
      <c r="D263" s="3">
        <v>73766</v>
      </c>
      <c r="E263" s="3">
        <v>102379</v>
      </c>
      <c r="F263" s="3">
        <v>10535</v>
      </c>
      <c r="G263" s="3">
        <v>9755</v>
      </c>
      <c r="H263" s="3">
        <v>1075</v>
      </c>
    </row>
    <row r="264" spans="1:8" ht="23.25" x14ac:dyDescent="0.25">
      <c r="A264" s="4" t="s">
        <v>518</v>
      </c>
      <c r="B264" s="3">
        <v>46840</v>
      </c>
      <c r="C264" s="3">
        <v>36027</v>
      </c>
      <c r="D264" s="3">
        <v>934</v>
      </c>
      <c r="E264" s="3">
        <v>4598</v>
      </c>
      <c r="F264" s="3">
        <v>2307</v>
      </c>
      <c r="G264" s="3">
        <v>2693</v>
      </c>
      <c r="H264" s="3">
        <v>281</v>
      </c>
    </row>
    <row r="265" spans="1:8" ht="23.25" x14ac:dyDescent="0.25">
      <c r="A265" s="4" t="s">
        <v>517</v>
      </c>
      <c r="B265" s="3">
        <v>24069</v>
      </c>
      <c r="C265" s="3">
        <v>6321</v>
      </c>
      <c r="D265" s="3">
        <v>360</v>
      </c>
      <c r="E265" s="3">
        <v>10637</v>
      </c>
      <c r="F265" s="3">
        <v>1677</v>
      </c>
      <c r="G265" s="3">
        <v>5074</v>
      </c>
      <c r="H265" s="3">
        <v>0</v>
      </c>
    </row>
    <row r="266" spans="1:8" x14ac:dyDescent="0.25">
      <c r="A266" s="4" t="s">
        <v>516</v>
      </c>
      <c r="B266" s="3">
        <v>23827</v>
      </c>
      <c r="C266" s="3">
        <v>5776</v>
      </c>
      <c r="D266" s="3">
        <v>3501</v>
      </c>
      <c r="E266" s="3">
        <v>12492</v>
      </c>
      <c r="F266" s="3">
        <v>708</v>
      </c>
      <c r="G266" s="3">
        <v>0</v>
      </c>
      <c r="H266" s="3">
        <v>1350</v>
      </c>
    </row>
    <row r="267" spans="1:8" x14ac:dyDescent="0.25">
      <c r="A267" s="4" t="s">
        <v>515</v>
      </c>
      <c r="B267" s="3">
        <v>1672</v>
      </c>
      <c r="C267" s="3">
        <v>80</v>
      </c>
      <c r="D267" s="3">
        <v>159</v>
      </c>
      <c r="E267" s="3">
        <v>1303</v>
      </c>
      <c r="F267" s="3">
        <v>0</v>
      </c>
      <c r="G267" s="3">
        <v>130</v>
      </c>
      <c r="H267" s="3">
        <v>0</v>
      </c>
    </row>
    <row r="268" spans="1:8" x14ac:dyDescent="0.25">
      <c r="A268" s="4" t="s">
        <v>514</v>
      </c>
      <c r="B268" s="3">
        <v>1591</v>
      </c>
      <c r="C268" s="3">
        <v>108</v>
      </c>
      <c r="D268" s="3">
        <v>445</v>
      </c>
      <c r="E268" s="3">
        <v>670</v>
      </c>
      <c r="F268" s="3">
        <v>65</v>
      </c>
      <c r="G268" s="3">
        <v>52</v>
      </c>
      <c r="H268" s="3">
        <v>251</v>
      </c>
    </row>
    <row r="269" spans="1:8" x14ac:dyDescent="0.25">
      <c r="A269" s="4" t="s">
        <v>513</v>
      </c>
      <c r="B269" s="3">
        <v>2670</v>
      </c>
      <c r="C269" s="3">
        <v>1429</v>
      </c>
      <c r="D269" s="3">
        <v>392</v>
      </c>
      <c r="E269" s="3">
        <v>631</v>
      </c>
      <c r="F269" s="3">
        <v>12</v>
      </c>
      <c r="G269" s="3">
        <v>160</v>
      </c>
      <c r="H269" s="3">
        <v>46</v>
      </c>
    </row>
    <row r="270" spans="1:8" ht="23.25" x14ac:dyDescent="0.25">
      <c r="A270" s="4" t="s">
        <v>512</v>
      </c>
      <c r="B270" s="3">
        <v>4761</v>
      </c>
      <c r="C270" s="3">
        <v>2514</v>
      </c>
      <c r="D270" s="3">
        <v>2214</v>
      </c>
      <c r="E270" s="3">
        <v>33</v>
      </c>
      <c r="F270" s="3">
        <v>0</v>
      </c>
      <c r="G270" s="3">
        <v>0</v>
      </c>
      <c r="H270" s="3">
        <v>0</v>
      </c>
    </row>
    <row r="271" spans="1:8" x14ac:dyDescent="0.25">
      <c r="A271" s="4" t="s">
        <v>511</v>
      </c>
      <c r="B271" s="3">
        <v>4766</v>
      </c>
      <c r="C271" s="3">
        <v>3258</v>
      </c>
      <c r="D271" s="3">
        <v>92</v>
      </c>
      <c r="E271" s="3">
        <v>1359</v>
      </c>
      <c r="F271" s="3">
        <v>57</v>
      </c>
      <c r="G271" s="3">
        <v>0</v>
      </c>
      <c r="H271" s="3">
        <v>0</v>
      </c>
    </row>
    <row r="272" spans="1:8" x14ac:dyDescent="0.25">
      <c r="A272" s="4" t="s">
        <v>510</v>
      </c>
      <c r="B272" s="3">
        <v>77300</v>
      </c>
      <c r="C272" s="3">
        <v>15799</v>
      </c>
      <c r="D272" s="3">
        <v>3221</v>
      </c>
      <c r="E272" s="3">
        <v>38354</v>
      </c>
      <c r="F272" s="3">
        <v>14462</v>
      </c>
      <c r="G272" s="3">
        <v>4607</v>
      </c>
      <c r="H272" s="3">
        <v>857</v>
      </c>
    </row>
    <row r="273" spans="1:8" x14ac:dyDescent="0.25">
      <c r="A273" s="4" t="s">
        <v>509</v>
      </c>
      <c r="B273" s="3">
        <v>1672</v>
      </c>
      <c r="C273" s="3">
        <v>1479</v>
      </c>
      <c r="D273" s="3">
        <v>84</v>
      </c>
      <c r="E273" s="3">
        <v>23</v>
      </c>
      <c r="F273" s="3">
        <v>1</v>
      </c>
      <c r="G273" s="3">
        <v>55</v>
      </c>
      <c r="H273" s="3">
        <v>30</v>
      </c>
    </row>
    <row r="274" spans="1:8" x14ac:dyDescent="0.25">
      <c r="A274" s="4" t="s">
        <v>508</v>
      </c>
      <c r="B274" s="3">
        <v>18960</v>
      </c>
      <c r="C274" s="3">
        <v>7492</v>
      </c>
      <c r="D274" s="3">
        <v>1750</v>
      </c>
      <c r="E274" s="3">
        <v>5077</v>
      </c>
      <c r="F274" s="3">
        <v>988</v>
      </c>
      <c r="G274" s="3">
        <v>1198</v>
      </c>
      <c r="H274" s="3">
        <v>2455</v>
      </c>
    </row>
    <row r="275" spans="1:8" x14ac:dyDescent="0.25">
      <c r="A275" s="5" t="s">
        <v>85</v>
      </c>
      <c r="B275" s="3">
        <v>171633</v>
      </c>
      <c r="C275" s="3">
        <v>100754</v>
      </c>
      <c r="D275" s="3">
        <v>4917</v>
      </c>
      <c r="E275" s="3">
        <v>37167</v>
      </c>
      <c r="F275" s="3">
        <v>5290</v>
      </c>
      <c r="G275" s="3">
        <v>12364</v>
      </c>
      <c r="H275" s="3">
        <v>11141</v>
      </c>
    </row>
    <row r="276" spans="1:8" x14ac:dyDescent="0.25">
      <c r="A276" s="4" t="s">
        <v>507</v>
      </c>
      <c r="B276" s="3">
        <v>9387</v>
      </c>
      <c r="C276" s="3">
        <v>8853</v>
      </c>
      <c r="D276" s="3">
        <v>37</v>
      </c>
      <c r="E276" s="3">
        <v>345</v>
      </c>
      <c r="F276" s="3">
        <v>0</v>
      </c>
      <c r="G276" s="3">
        <v>91</v>
      </c>
      <c r="H276" s="3">
        <v>61</v>
      </c>
    </row>
    <row r="277" spans="1:8" x14ac:dyDescent="0.25">
      <c r="A277" s="4" t="s">
        <v>506</v>
      </c>
      <c r="B277" s="3">
        <v>152658</v>
      </c>
      <c r="C277" s="3">
        <v>84166</v>
      </c>
      <c r="D277" s="3">
        <v>4063</v>
      </c>
      <c r="E277" s="3">
        <v>36030</v>
      </c>
      <c r="F277" s="3">
        <v>5290</v>
      </c>
      <c r="G277" s="3">
        <v>12029</v>
      </c>
      <c r="H277" s="3">
        <v>11080</v>
      </c>
    </row>
    <row r="278" spans="1:8" x14ac:dyDescent="0.25">
      <c r="A278" s="4" t="s">
        <v>505</v>
      </c>
      <c r="B278" s="3">
        <v>9588</v>
      </c>
      <c r="C278" s="3">
        <v>7735</v>
      </c>
      <c r="D278" s="3">
        <v>817</v>
      </c>
      <c r="E278" s="3">
        <v>792</v>
      </c>
      <c r="F278" s="3">
        <v>0</v>
      </c>
      <c r="G278" s="3">
        <v>244</v>
      </c>
      <c r="H278" s="3">
        <v>0</v>
      </c>
    </row>
    <row r="279" spans="1:8" x14ac:dyDescent="0.25">
      <c r="A279" s="6" t="s">
        <v>39</v>
      </c>
      <c r="B279" s="3">
        <v>107941</v>
      </c>
      <c r="C279" s="3">
        <v>50904</v>
      </c>
      <c r="D279" s="3">
        <v>22051</v>
      </c>
      <c r="E279" s="3">
        <v>27984</v>
      </c>
      <c r="F279" s="3">
        <v>2898</v>
      </c>
      <c r="G279" s="3">
        <v>2608</v>
      </c>
      <c r="H279" s="3">
        <v>1496</v>
      </c>
    </row>
    <row r="280" spans="1:8" x14ac:dyDescent="0.25">
      <c r="A280" s="5" t="s">
        <v>78</v>
      </c>
      <c r="B280" s="3">
        <v>92913</v>
      </c>
      <c r="C280" s="3">
        <v>40844</v>
      </c>
      <c r="D280" s="3">
        <v>21252</v>
      </c>
      <c r="E280" s="3">
        <v>25285</v>
      </c>
      <c r="F280" s="3">
        <v>2706</v>
      </c>
      <c r="G280" s="3">
        <v>1781</v>
      </c>
      <c r="H280" s="3">
        <v>1045</v>
      </c>
    </row>
    <row r="281" spans="1:8" x14ac:dyDescent="0.25">
      <c r="A281" s="4" t="s">
        <v>504</v>
      </c>
      <c r="B281" s="3">
        <v>1483</v>
      </c>
      <c r="C281" s="3">
        <v>1110</v>
      </c>
      <c r="D281" s="3">
        <v>81</v>
      </c>
      <c r="E281" s="3">
        <v>262</v>
      </c>
      <c r="F281" s="3">
        <v>0</v>
      </c>
      <c r="G281" s="3">
        <v>30</v>
      </c>
      <c r="H281" s="3">
        <v>0</v>
      </c>
    </row>
    <row r="282" spans="1:8" x14ac:dyDescent="0.25">
      <c r="A282" s="4" t="s">
        <v>503</v>
      </c>
      <c r="B282" s="3">
        <v>79500</v>
      </c>
      <c r="C282" s="3">
        <v>35369</v>
      </c>
      <c r="D282" s="3">
        <v>15619</v>
      </c>
      <c r="E282" s="3">
        <v>23601</v>
      </c>
      <c r="F282" s="3">
        <v>2700</v>
      </c>
      <c r="G282" s="3">
        <v>1217</v>
      </c>
      <c r="H282" s="3">
        <v>994</v>
      </c>
    </row>
    <row r="283" spans="1:8" x14ac:dyDescent="0.25">
      <c r="A283" s="4" t="s">
        <v>502</v>
      </c>
      <c r="B283" s="3">
        <v>11930</v>
      </c>
      <c r="C283" s="3">
        <v>4365</v>
      </c>
      <c r="D283" s="3">
        <v>5552</v>
      </c>
      <c r="E283" s="3">
        <v>1422</v>
      </c>
      <c r="F283" s="3">
        <v>6</v>
      </c>
      <c r="G283" s="3">
        <v>534</v>
      </c>
      <c r="H283" s="3">
        <v>51</v>
      </c>
    </row>
    <row r="284" spans="1:8" x14ac:dyDescent="0.25">
      <c r="A284" s="5" t="s">
        <v>85</v>
      </c>
      <c r="B284" s="3">
        <v>15028</v>
      </c>
      <c r="C284" s="3">
        <v>10060</v>
      </c>
      <c r="D284" s="3">
        <v>799</v>
      </c>
      <c r="E284" s="3">
        <v>2699</v>
      </c>
      <c r="F284" s="3">
        <v>192</v>
      </c>
      <c r="G284" s="3">
        <v>827</v>
      </c>
      <c r="H284" s="3">
        <v>451</v>
      </c>
    </row>
    <row r="285" spans="1:8" x14ac:dyDescent="0.25">
      <c r="A285" s="4" t="s">
        <v>501</v>
      </c>
      <c r="B285" s="3">
        <v>2791</v>
      </c>
      <c r="C285" s="3">
        <v>2004</v>
      </c>
      <c r="D285" s="3">
        <v>54</v>
      </c>
      <c r="E285" s="3">
        <v>522</v>
      </c>
      <c r="F285" s="3">
        <v>19</v>
      </c>
      <c r="G285" s="3">
        <v>42</v>
      </c>
      <c r="H285" s="3">
        <v>150</v>
      </c>
    </row>
    <row r="286" spans="1:8" x14ac:dyDescent="0.25">
      <c r="A286" s="4" t="s">
        <v>500</v>
      </c>
      <c r="B286" s="3">
        <v>2991</v>
      </c>
      <c r="C286" s="3">
        <v>2156</v>
      </c>
      <c r="D286" s="3">
        <v>25</v>
      </c>
      <c r="E286" s="3">
        <v>432</v>
      </c>
      <c r="F286" s="3">
        <v>2</v>
      </c>
      <c r="G286" s="3">
        <v>376</v>
      </c>
      <c r="H286" s="3">
        <v>0</v>
      </c>
    </row>
    <row r="287" spans="1:8" x14ac:dyDescent="0.25">
      <c r="A287" s="4" t="s">
        <v>499</v>
      </c>
      <c r="B287" s="3">
        <v>1748</v>
      </c>
      <c r="C287" s="3">
        <v>1038</v>
      </c>
      <c r="D287" s="3">
        <v>0</v>
      </c>
      <c r="E287" s="3">
        <v>433</v>
      </c>
      <c r="F287" s="3">
        <v>0</v>
      </c>
      <c r="G287" s="3">
        <v>0</v>
      </c>
      <c r="H287" s="3">
        <v>277</v>
      </c>
    </row>
    <row r="288" spans="1:8" x14ac:dyDescent="0.25">
      <c r="A288" s="4" t="s">
        <v>498</v>
      </c>
      <c r="B288" s="3">
        <v>7498</v>
      </c>
      <c r="C288" s="3">
        <v>4862</v>
      </c>
      <c r="D288" s="3">
        <v>720</v>
      </c>
      <c r="E288" s="3">
        <v>1312</v>
      </c>
      <c r="F288" s="3">
        <v>171</v>
      </c>
      <c r="G288" s="3">
        <v>409</v>
      </c>
      <c r="H288" s="3">
        <v>24</v>
      </c>
    </row>
    <row r="289" spans="1:8" x14ac:dyDescent="0.25">
      <c r="A289" s="6" t="s">
        <v>38</v>
      </c>
      <c r="B289" s="3">
        <v>3741687</v>
      </c>
      <c r="C289" s="3">
        <v>2943283</v>
      </c>
      <c r="D289" s="3">
        <v>65042</v>
      </c>
      <c r="E289" s="3">
        <v>450835</v>
      </c>
      <c r="F289" s="3">
        <v>91046</v>
      </c>
      <c r="G289" s="3">
        <v>175688</v>
      </c>
      <c r="H289" s="3">
        <v>15793</v>
      </c>
    </row>
    <row r="290" spans="1:8" x14ac:dyDescent="0.25">
      <c r="A290" s="5" t="s">
        <v>78</v>
      </c>
      <c r="B290" s="3">
        <v>1436008</v>
      </c>
      <c r="C290" s="3">
        <v>950446</v>
      </c>
      <c r="D290" s="3">
        <v>59004</v>
      </c>
      <c r="E290" s="3">
        <v>352921</v>
      </c>
      <c r="F290" s="3">
        <v>24825</v>
      </c>
      <c r="G290" s="3">
        <v>39429</v>
      </c>
      <c r="H290" s="3">
        <v>9383</v>
      </c>
    </row>
    <row r="291" spans="1:8" x14ac:dyDescent="0.25">
      <c r="A291" s="4" t="s">
        <v>497</v>
      </c>
      <c r="B291" s="3">
        <v>1497</v>
      </c>
      <c r="C291" s="3">
        <v>1497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</row>
    <row r="292" spans="1:8" x14ac:dyDescent="0.25">
      <c r="A292" s="4" t="s">
        <v>496</v>
      </c>
      <c r="B292" s="3">
        <v>13577</v>
      </c>
      <c r="C292" s="3">
        <v>12805</v>
      </c>
      <c r="D292" s="3">
        <v>553</v>
      </c>
      <c r="E292" s="7" t="s">
        <v>121</v>
      </c>
      <c r="F292" s="3">
        <v>93</v>
      </c>
      <c r="G292" s="3">
        <v>108</v>
      </c>
      <c r="H292" s="3">
        <v>18</v>
      </c>
    </row>
    <row r="293" spans="1:8" x14ac:dyDescent="0.25">
      <c r="A293" s="4" t="s">
        <v>495</v>
      </c>
      <c r="B293" s="3">
        <v>7960</v>
      </c>
      <c r="C293" s="3">
        <v>2727</v>
      </c>
      <c r="D293" s="3">
        <v>2813</v>
      </c>
      <c r="E293" s="3">
        <v>1937</v>
      </c>
      <c r="F293" s="3">
        <v>51</v>
      </c>
      <c r="G293" s="3">
        <v>432</v>
      </c>
      <c r="H293" s="3">
        <v>0</v>
      </c>
    </row>
    <row r="294" spans="1:8" x14ac:dyDescent="0.25">
      <c r="A294" s="4" t="s">
        <v>494</v>
      </c>
      <c r="B294" s="3">
        <v>3153</v>
      </c>
      <c r="C294" s="3">
        <v>2020</v>
      </c>
      <c r="D294" s="3">
        <v>102</v>
      </c>
      <c r="E294" s="3">
        <v>551</v>
      </c>
      <c r="F294" s="3">
        <v>125</v>
      </c>
      <c r="G294" s="3">
        <v>352</v>
      </c>
      <c r="H294" s="3">
        <v>3</v>
      </c>
    </row>
    <row r="295" spans="1:8" x14ac:dyDescent="0.25">
      <c r="A295" s="4" t="s">
        <v>493</v>
      </c>
      <c r="B295" s="3">
        <v>5022</v>
      </c>
      <c r="C295" s="3">
        <v>2998</v>
      </c>
      <c r="D295" s="3">
        <v>1504</v>
      </c>
      <c r="E295" s="3">
        <v>0</v>
      </c>
      <c r="F295" s="3">
        <v>0</v>
      </c>
      <c r="G295" s="3">
        <v>486</v>
      </c>
      <c r="H295" s="3">
        <v>34</v>
      </c>
    </row>
    <row r="296" spans="1:8" x14ac:dyDescent="0.25">
      <c r="A296" s="4" t="s">
        <v>492</v>
      </c>
      <c r="B296" s="3">
        <v>52235</v>
      </c>
      <c r="C296" s="3">
        <v>14096</v>
      </c>
      <c r="D296" s="3">
        <v>3968</v>
      </c>
      <c r="E296" s="3">
        <v>30242</v>
      </c>
      <c r="F296" s="3">
        <v>1525</v>
      </c>
      <c r="G296" s="3">
        <v>2311</v>
      </c>
      <c r="H296" s="3">
        <v>93</v>
      </c>
    </row>
    <row r="297" spans="1:8" x14ac:dyDescent="0.25">
      <c r="A297" s="4" t="s">
        <v>491</v>
      </c>
      <c r="B297" s="3">
        <v>397695</v>
      </c>
      <c r="C297" s="3">
        <v>216687</v>
      </c>
      <c r="D297" s="3">
        <v>27868</v>
      </c>
      <c r="E297" s="3">
        <v>113386</v>
      </c>
      <c r="F297" s="3">
        <v>13244</v>
      </c>
      <c r="G297" s="3">
        <v>23407</v>
      </c>
      <c r="H297" s="3">
        <v>3103</v>
      </c>
    </row>
    <row r="298" spans="1:8" x14ac:dyDescent="0.25">
      <c r="A298" s="4" t="s">
        <v>490</v>
      </c>
      <c r="B298" s="3">
        <v>68688</v>
      </c>
      <c r="C298" s="3">
        <v>47954</v>
      </c>
      <c r="D298" s="3">
        <v>2587</v>
      </c>
      <c r="E298" s="3">
        <v>15194</v>
      </c>
      <c r="F298" s="3">
        <v>1638</v>
      </c>
      <c r="G298" s="3">
        <v>1138</v>
      </c>
      <c r="H298" s="3">
        <v>177</v>
      </c>
    </row>
    <row r="299" spans="1:8" x14ac:dyDescent="0.25">
      <c r="A299" s="4" t="s">
        <v>489</v>
      </c>
      <c r="B299" s="3">
        <v>505699</v>
      </c>
      <c r="C299" s="3">
        <v>332393</v>
      </c>
      <c r="D299" s="3">
        <v>19435</v>
      </c>
      <c r="E299" s="3">
        <v>132545</v>
      </c>
      <c r="F299" s="3">
        <v>8144</v>
      </c>
      <c r="G299" s="3">
        <v>7459</v>
      </c>
      <c r="H299" s="3">
        <v>5723</v>
      </c>
    </row>
    <row r="300" spans="1:8" x14ac:dyDescent="0.25">
      <c r="A300" s="4" t="s">
        <v>488</v>
      </c>
      <c r="B300" s="3">
        <v>9700</v>
      </c>
      <c r="C300" s="3">
        <v>9284</v>
      </c>
      <c r="D300" s="3">
        <v>174</v>
      </c>
      <c r="E300" s="3">
        <v>0</v>
      </c>
      <c r="F300" s="3">
        <v>5</v>
      </c>
      <c r="G300" s="3">
        <v>5</v>
      </c>
      <c r="H300" s="3">
        <v>232</v>
      </c>
    </row>
    <row r="301" spans="1:8" x14ac:dyDescent="0.25">
      <c r="A301" s="4" t="s">
        <v>487</v>
      </c>
      <c r="B301" s="3">
        <v>9609</v>
      </c>
      <c r="C301" s="3">
        <v>8978</v>
      </c>
      <c r="D301" s="3">
        <v>0</v>
      </c>
      <c r="E301" s="3">
        <v>467</v>
      </c>
      <c r="F301" s="3">
        <v>0</v>
      </c>
      <c r="G301" s="3">
        <v>164</v>
      </c>
      <c r="H301" s="3">
        <v>0</v>
      </c>
    </row>
    <row r="302" spans="1:8" x14ac:dyDescent="0.25">
      <c r="A302" s="4" t="s">
        <v>486</v>
      </c>
      <c r="B302" s="3">
        <v>361173</v>
      </c>
      <c r="C302" s="3">
        <v>299007</v>
      </c>
      <c r="D302" s="3">
        <v>0</v>
      </c>
      <c r="E302" s="3">
        <v>58599</v>
      </c>
      <c r="F302" s="3">
        <v>0</v>
      </c>
      <c r="G302" s="3">
        <v>3567</v>
      </c>
      <c r="H302" s="3">
        <v>0</v>
      </c>
    </row>
    <row r="303" spans="1:8" x14ac:dyDescent="0.25">
      <c r="A303" s="5" t="s">
        <v>85</v>
      </c>
      <c r="B303" s="3">
        <v>2305679</v>
      </c>
      <c r="C303" s="3">
        <v>1992837</v>
      </c>
      <c r="D303" s="3">
        <v>6038</v>
      </c>
      <c r="E303" s="3">
        <v>97914</v>
      </c>
      <c r="F303" s="3">
        <v>66221</v>
      </c>
      <c r="G303" s="3">
        <v>136259</v>
      </c>
      <c r="H303" s="3">
        <v>6410</v>
      </c>
    </row>
    <row r="304" spans="1:8" ht="17.25" x14ac:dyDescent="0.25">
      <c r="A304" s="4" t="s">
        <v>485</v>
      </c>
      <c r="B304" s="3">
        <v>2305679</v>
      </c>
      <c r="C304" s="3">
        <v>1992837</v>
      </c>
      <c r="D304" s="3">
        <v>6038</v>
      </c>
      <c r="E304" s="3">
        <v>97914</v>
      </c>
      <c r="F304" s="3">
        <v>66221</v>
      </c>
      <c r="G304" s="3">
        <v>136259</v>
      </c>
      <c r="H304" s="3">
        <v>6410</v>
      </c>
    </row>
    <row r="305" spans="1:8" x14ac:dyDescent="0.25">
      <c r="A305" s="6" t="s">
        <v>3</v>
      </c>
      <c r="B305" s="3">
        <v>3673620</v>
      </c>
      <c r="C305" s="3">
        <v>2142254</v>
      </c>
      <c r="D305" s="3">
        <v>52190</v>
      </c>
      <c r="E305" s="3">
        <v>752552</v>
      </c>
      <c r="F305" s="3">
        <v>266016</v>
      </c>
      <c r="G305" s="3">
        <v>300244</v>
      </c>
      <c r="H305" s="3">
        <v>160364</v>
      </c>
    </row>
    <row r="306" spans="1:8" x14ac:dyDescent="0.25">
      <c r="A306" s="5" t="s">
        <v>78</v>
      </c>
      <c r="B306" s="3">
        <v>628830</v>
      </c>
      <c r="C306" s="3">
        <v>355483</v>
      </c>
      <c r="D306" s="3">
        <v>41794</v>
      </c>
      <c r="E306" s="3">
        <v>173772</v>
      </c>
      <c r="F306" s="3">
        <v>23564</v>
      </c>
      <c r="G306" s="3">
        <v>28461</v>
      </c>
      <c r="H306" s="3">
        <v>5756</v>
      </c>
    </row>
    <row r="307" spans="1:8" x14ac:dyDescent="0.25">
      <c r="A307" s="4" t="s">
        <v>484</v>
      </c>
      <c r="B307" s="3">
        <v>213902</v>
      </c>
      <c r="C307" s="3">
        <v>103417</v>
      </c>
      <c r="D307" s="3">
        <v>26172</v>
      </c>
      <c r="E307" s="3">
        <v>69756</v>
      </c>
      <c r="F307" s="3">
        <v>7393</v>
      </c>
      <c r="G307" s="3">
        <v>5278</v>
      </c>
      <c r="H307" s="3">
        <v>1886</v>
      </c>
    </row>
    <row r="308" spans="1:8" x14ac:dyDescent="0.25">
      <c r="A308" s="4" t="s">
        <v>483</v>
      </c>
      <c r="B308" s="3">
        <v>62374</v>
      </c>
      <c r="C308" s="3">
        <v>28653</v>
      </c>
      <c r="D308" s="3">
        <v>4394</v>
      </c>
      <c r="E308" s="3">
        <v>24456</v>
      </c>
      <c r="F308" s="3">
        <v>1499</v>
      </c>
      <c r="G308" s="3">
        <v>2991</v>
      </c>
      <c r="H308" s="3">
        <v>381</v>
      </c>
    </row>
    <row r="309" spans="1:8" x14ac:dyDescent="0.25">
      <c r="A309" s="4" t="s">
        <v>482</v>
      </c>
      <c r="B309" s="3">
        <v>5056</v>
      </c>
      <c r="C309" s="3">
        <v>1445</v>
      </c>
      <c r="D309" s="3">
        <v>2071</v>
      </c>
      <c r="E309" s="3">
        <v>483</v>
      </c>
      <c r="F309" s="3">
        <v>221</v>
      </c>
      <c r="G309" s="3">
        <v>814</v>
      </c>
      <c r="H309" s="3">
        <v>22</v>
      </c>
    </row>
    <row r="310" spans="1:8" x14ac:dyDescent="0.25">
      <c r="A310" s="4" t="s">
        <v>481</v>
      </c>
      <c r="B310" s="3">
        <v>26776</v>
      </c>
      <c r="C310" s="3">
        <v>7321</v>
      </c>
      <c r="D310" s="3">
        <v>1327</v>
      </c>
      <c r="E310" s="3">
        <v>17478</v>
      </c>
      <c r="F310" s="3">
        <v>365</v>
      </c>
      <c r="G310" s="3">
        <v>201</v>
      </c>
      <c r="H310" s="3">
        <v>84</v>
      </c>
    </row>
    <row r="311" spans="1:8" x14ac:dyDescent="0.25">
      <c r="A311" s="4" t="s">
        <v>480</v>
      </c>
      <c r="B311" s="3">
        <v>70384</v>
      </c>
      <c r="C311" s="3">
        <v>31059</v>
      </c>
      <c r="D311" s="3">
        <v>3215</v>
      </c>
      <c r="E311" s="3">
        <v>28958</v>
      </c>
      <c r="F311" s="3">
        <v>4634</v>
      </c>
      <c r="G311" s="3">
        <v>1568</v>
      </c>
      <c r="H311" s="3">
        <v>950</v>
      </c>
    </row>
    <row r="312" spans="1:8" x14ac:dyDescent="0.25">
      <c r="A312" s="4" t="s">
        <v>479</v>
      </c>
      <c r="B312" s="3">
        <v>250338</v>
      </c>
      <c r="C312" s="3">
        <v>183588</v>
      </c>
      <c r="D312" s="3">
        <v>4615</v>
      </c>
      <c r="E312" s="3">
        <v>32641</v>
      </c>
      <c r="F312" s="3">
        <v>9452</v>
      </c>
      <c r="G312" s="3">
        <v>17609</v>
      </c>
      <c r="H312" s="3">
        <v>2433</v>
      </c>
    </row>
    <row r="313" spans="1:8" x14ac:dyDescent="0.25">
      <c r="A313" s="5" t="s">
        <v>85</v>
      </c>
      <c r="B313" s="3">
        <v>3044790</v>
      </c>
      <c r="C313" s="3">
        <v>1786771</v>
      </c>
      <c r="D313" s="3">
        <v>10396</v>
      </c>
      <c r="E313" s="3">
        <v>578780</v>
      </c>
      <c r="F313" s="3">
        <v>242452</v>
      </c>
      <c r="G313" s="3">
        <v>271783</v>
      </c>
      <c r="H313" s="3">
        <v>154608</v>
      </c>
    </row>
    <row r="314" spans="1:8" x14ac:dyDescent="0.25">
      <c r="A314" s="4" t="s">
        <v>478</v>
      </c>
      <c r="B314" s="3">
        <v>4412</v>
      </c>
      <c r="C314" s="3">
        <v>1835</v>
      </c>
      <c r="D314" s="3">
        <v>0</v>
      </c>
      <c r="E314" s="3">
        <v>2005</v>
      </c>
      <c r="F314" s="3">
        <v>0</v>
      </c>
      <c r="G314" s="3">
        <v>170</v>
      </c>
      <c r="H314" s="3">
        <v>402</v>
      </c>
    </row>
    <row r="315" spans="1:8" x14ac:dyDescent="0.25">
      <c r="A315" s="4" t="s">
        <v>477</v>
      </c>
      <c r="B315" s="3">
        <v>47761</v>
      </c>
      <c r="C315" s="3">
        <v>23352</v>
      </c>
      <c r="D315" s="3">
        <v>1664</v>
      </c>
      <c r="E315" s="3">
        <v>12581</v>
      </c>
      <c r="F315" s="3">
        <v>303</v>
      </c>
      <c r="G315" s="3">
        <v>9861</v>
      </c>
      <c r="H315" s="3">
        <v>0</v>
      </c>
    </row>
    <row r="316" spans="1:8" x14ac:dyDescent="0.25">
      <c r="A316" s="4" t="s">
        <v>476</v>
      </c>
      <c r="B316" s="3">
        <v>388336</v>
      </c>
      <c r="C316" s="3">
        <v>259736</v>
      </c>
      <c r="D316" s="3">
        <v>316</v>
      </c>
      <c r="E316" s="3">
        <v>99488</v>
      </c>
      <c r="F316" s="3">
        <v>9964</v>
      </c>
      <c r="G316" s="3">
        <v>14793</v>
      </c>
      <c r="H316" s="3">
        <v>4039</v>
      </c>
    </row>
    <row r="317" spans="1:8" x14ac:dyDescent="0.25">
      <c r="A317" s="4" t="s">
        <v>475</v>
      </c>
      <c r="B317" s="3">
        <v>74700</v>
      </c>
      <c r="C317" s="3">
        <v>47841</v>
      </c>
      <c r="D317" s="3">
        <v>81</v>
      </c>
      <c r="E317" s="3">
        <v>13007</v>
      </c>
      <c r="F317" s="3">
        <v>5393</v>
      </c>
      <c r="G317" s="3">
        <v>7561</v>
      </c>
      <c r="H317" s="3">
        <v>817</v>
      </c>
    </row>
    <row r="318" spans="1:8" x14ac:dyDescent="0.25">
      <c r="A318" s="4" t="s">
        <v>474</v>
      </c>
      <c r="B318" s="3">
        <v>7050</v>
      </c>
      <c r="C318" s="3">
        <v>2515</v>
      </c>
      <c r="D318" s="3">
        <v>23</v>
      </c>
      <c r="E318" s="3">
        <v>3011</v>
      </c>
      <c r="F318" s="3">
        <v>365</v>
      </c>
      <c r="G318" s="3">
        <v>1097</v>
      </c>
      <c r="H318" s="3">
        <v>39</v>
      </c>
    </row>
    <row r="319" spans="1:8" x14ac:dyDescent="0.25">
      <c r="A319" s="4" t="s">
        <v>473</v>
      </c>
      <c r="B319" s="3">
        <v>1291</v>
      </c>
      <c r="C319" s="3">
        <v>423</v>
      </c>
      <c r="D319" s="3">
        <v>88</v>
      </c>
      <c r="E319" s="3">
        <v>83</v>
      </c>
      <c r="F319" s="3">
        <v>141</v>
      </c>
      <c r="G319" s="3">
        <v>384</v>
      </c>
      <c r="H319" s="3">
        <v>172</v>
      </c>
    </row>
    <row r="320" spans="1:8" x14ac:dyDescent="0.25">
      <c r="A320" s="4" t="s">
        <v>472</v>
      </c>
      <c r="B320" s="3">
        <v>2136</v>
      </c>
      <c r="C320" s="3">
        <v>1103</v>
      </c>
      <c r="D320" s="3">
        <v>6</v>
      </c>
      <c r="E320" s="3">
        <v>939</v>
      </c>
      <c r="F320" s="3">
        <v>0</v>
      </c>
      <c r="G320" s="3">
        <v>88</v>
      </c>
      <c r="H320" s="3">
        <v>0</v>
      </c>
    </row>
    <row r="321" spans="1:8" x14ac:dyDescent="0.25">
      <c r="A321" s="4" t="s">
        <v>471</v>
      </c>
      <c r="B321" s="3">
        <v>1013753</v>
      </c>
      <c r="C321" s="3">
        <v>545202</v>
      </c>
      <c r="D321" s="3">
        <v>3805</v>
      </c>
      <c r="E321" s="3">
        <v>284058</v>
      </c>
      <c r="F321" s="3">
        <v>48177</v>
      </c>
      <c r="G321" s="3">
        <v>111192</v>
      </c>
      <c r="H321" s="3">
        <v>21319</v>
      </c>
    </row>
    <row r="322" spans="1:8" x14ac:dyDescent="0.25">
      <c r="A322" s="4" t="s">
        <v>470</v>
      </c>
      <c r="B322" s="3">
        <v>930719</v>
      </c>
      <c r="C322" s="3">
        <v>488421</v>
      </c>
      <c r="D322" s="3">
        <v>631</v>
      </c>
      <c r="E322" s="3">
        <v>92551</v>
      </c>
      <c r="F322" s="3">
        <v>150001</v>
      </c>
      <c r="G322" s="3">
        <v>98397</v>
      </c>
      <c r="H322" s="3">
        <v>100718</v>
      </c>
    </row>
    <row r="323" spans="1:8" x14ac:dyDescent="0.25">
      <c r="A323" s="4" t="s">
        <v>469</v>
      </c>
      <c r="B323" s="3">
        <v>3931</v>
      </c>
      <c r="C323" s="3">
        <v>3766</v>
      </c>
      <c r="D323" s="3">
        <v>0</v>
      </c>
      <c r="E323" s="3">
        <v>20</v>
      </c>
      <c r="F323" s="3">
        <v>0</v>
      </c>
      <c r="G323" s="3">
        <v>145</v>
      </c>
      <c r="H323" s="3">
        <v>0</v>
      </c>
    </row>
    <row r="324" spans="1:8" x14ac:dyDescent="0.25">
      <c r="A324" s="4" t="s">
        <v>468</v>
      </c>
      <c r="B324" s="3">
        <v>3826</v>
      </c>
      <c r="C324" s="3">
        <v>2327</v>
      </c>
      <c r="D324" s="3">
        <v>4</v>
      </c>
      <c r="E324" s="3">
        <v>1445</v>
      </c>
      <c r="F324" s="3">
        <v>0</v>
      </c>
      <c r="G324" s="3">
        <v>50</v>
      </c>
      <c r="H324" s="3">
        <v>0</v>
      </c>
    </row>
    <row r="325" spans="1:8" x14ac:dyDescent="0.25">
      <c r="A325" s="4" t="s">
        <v>467</v>
      </c>
      <c r="B325" s="3">
        <v>1077</v>
      </c>
      <c r="C325" s="3">
        <v>419</v>
      </c>
      <c r="D325" s="3">
        <v>0</v>
      </c>
      <c r="E325" s="3">
        <v>253</v>
      </c>
      <c r="F325" s="3">
        <v>366</v>
      </c>
      <c r="G325" s="3">
        <v>39</v>
      </c>
      <c r="H325" s="3">
        <v>0</v>
      </c>
    </row>
    <row r="326" spans="1:8" x14ac:dyDescent="0.25">
      <c r="A326" s="4" t="s">
        <v>466</v>
      </c>
      <c r="B326" s="3">
        <v>122915</v>
      </c>
      <c r="C326" s="3">
        <v>80576</v>
      </c>
      <c r="D326" s="3">
        <v>1131</v>
      </c>
      <c r="E326" s="3">
        <v>26696</v>
      </c>
      <c r="F326" s="3">
        <v>8507</v>
      </c>
      <c r="G326" s="3">
        <v>5699</v>
      </c>
      <c r="H326" s="3">
        <v>306</v>
      </c>
    </row>
    <row r="327" spans="1:8" x14ac:dyDescent="0.25">
      <c r="A327" s="4" t="s">
        <v>465</v>
      </c>
      <c r="B327" s="3">
        <v>5268</v>
      </c>
      <c r="C327" s="3">
        <v>3575</v>
      </c>
      <c r="D327" s="3">
        <v>0</v>
      </c>
      <c r="E327" s="3">
        <v>833</v>
      </c>
      <c r="F327" s="3">
        <v>9</v>
      </c>
      <c r="G327" s="3">
        <v>851</v>
      </c>
      <c r="H327" s="3">
        <v>0</v>
      </c>
    </row>
    <row r="328" spans="1:8" x14ac:dyDescent="0.25">
      <c r="A328" s="4" t="s">
        <v>464</v>
      </c>
      <c r="B328" s="3">
        <v>1305</v>
      </c>
      <c r="C328" s="3">
        <v>250</v>
      </c>
      <c r="D328" s="3">
        <v>0</v>
      </c>
      <c r="E328" s="3">
        <v>668</v>
      </c>
      <c r="F328" s="3">
        <v>0</v>
      </c>
      <c r="G328" s="3">
        <v>387</v>
      </c>
      <c r="H328" s="3">
        <v>0</v>
      </c>
    </row>
    <row r="329" spans="1:8" x14ac:dyDescent="0.25">
      <c r="A329" s="4" t="s">
        <v>463</v>
      </c>
      <c r="B329" s="3">
        <v>168314</v>
      </c>
      <c r="C329" s="3">
        <v>121428</v>
      </c>
      <c r="D329" s="3">
        <v>1219</v>
      </c>
      <c r="E329" s="3">
        <v>16861</v>
      </c>
      <c r="F329" s="3">
        <v>9151</v>
      </c>
      <c r="G329" s="3">
        <v>16935</v>
      </c>
      <c r="H329" s="3">
        <v>2720</v>
      </c>
    </row>
    <row r="330" spans="1:8" x14ac:dyDescent="0.25">
      <c r="A330" s="4" t="s">
        <v>462</v>
      </c>
      <c r="B330" s="3">
        <v>9595</v>
      </c>
      <c r="C330" s="3">
        <v>2980</v>
      </c>
      <c r="D330" s="3">
        <v>423</v>
      </c>
      <c r="E330" s="3">
        <v>0</v>
      </c>
      <c r="F330" s="3">
        <v>234</v>
      </c>
      <c r="G330" s="3">
        <v>3728</v>
      </c>
      <c r="H330" s="3">
        <v>2230</v>
      </c>
    </row>
    <row r="331" spans="1:8" x14ac:dyDescent="0.25">
      <c r="A331" s="4" t="s">
        <v>461</v>
      </c>
      <c r="B331" s="3">
        <v>5679</v>
      </c>
      <c r="C331" s="3">
        <v>1700</v>
      </c>
      <c r="D331" s="3">
        <v>0</v>
      </c>
      <c r="E331" s="3">
        <v>1451</v>
      </c>
      <c r="F331" s="3">
        <v>0</v>
      </c>
      <c r="G331" s="3">
        <v>0</v>
      </c>
      <c r="H331" s="3">
        <v>2528</v>
      </c>
    </row>
    <row r="332" spans="1:8" x14ac:dyDescent="0.25">
      <c r="A332" s="4" t="s">
        <v>460</v>
      </c>
      <c r="B332" s="3">
        <v>216592</v>
      </c>
      <c r="C332" s="3">
        <v>172995</v>
      </c>
      <c r="D332" s="3">
        <v>989</v>
      </c>
      <c r="E332" s="3">
        <v>16204</v>
      </c>
      <c r="F332" s="3">
        <v>7472</v>
      </c>
      <c r="G332" s="7" t="s">
        <v>121</v>
      </c>
      <c r="H332" s="3">
        <v>18932</v>
      </c>
    </row>
    <row r="333" spans="1:8" x14ac:dyDescent="0.25">
      <c r="A333" s="4" t="s">
        <v>459</v>
      </c>
      <c r="B333" s="3">
        <v>36130</v>
      </c>
      <c r="C333" s="3">
        <v>26327</v>
      </c>
      <c r="D333" s="3">
        <v>16</v>
      </c>
      <c r="E333" s="3">
        <v>6626</v>
      </c>
      <c r="F333" s="3">
        <v>2369</v>
      </c>
      <c r="G333" s="3">
        <v>406</v>
      </c>
      <c r="H333" s="3">
        <v>386</v>
      </c>
    </row>
    <row r="334" spans="1:8" x14ac:dyDescent="0.25">
      <c r="A334" s="6" t="s">
        <v>16</v>
      </c>
      <c r="B334" s="3">
        <v>2334546</v>
      </c>
      <c r="C334" s="3">
        <v>1189613</v>
      </c>
      <c r="D334" s="3">
        <v>47961</v>
      </c>
      <c r="E334" s="3">
        <v>867463</v>
      </c>
      <c r="F334" s="3">
        <v>93468</v>
      </c>
      <c r="G334" s="3">
        <v>96966</v>
      </c>
      <c r="H334" s="3">
        <v>39075</v>
      </c>
    </row>
    <row r="335" spans="1:8" x14ac:dyDescent="0.25">
      <c r="A335" s="5" t="s">
        <v>78</v>
      </c>
      <c r="B335" s="3">
        <v>2280084</v>
      </c>
      <c r="C335" s="3">
        <v>1175966</v>
      </c>
      <c r="D335" s="3">
        <v>44088</v>
      </c>
      <c r="E335" s="3">
        <v>839972</v>
      </c>
      <c r="F335" s="3">
        <v>87826</v>
      </c>
      <c r="G335" s="3">
        <v>93416</v>
      </c>
      <c r="H335" s="3">
        <v>38816</v>
      </c>
    </row>
    <row r="336" spans="1:8" x14ac:dyDescent="0.25">
      <c r="A336" s="4" t="s">
        <v>458</v>
      </c>
      <c r="B336" s="3">
        <v>12880</v>
      </c>
      <c r="C336" s="3">
        <v>5464</v>
      </c>
      <c r="D336" s="3">
        <v>48</v>
      </c>
      <c r="E336" s="3">
        <v>6696</v>
      </c>
      <c r="F336" s="3">
        <v>180</v>
      </c>
      <c r="G336" s="3">
        <v>479</v>
      </c>
      <c r="H336" s="3">
        <v>13</v>
      </c>
    </row>
    <row r="337" spans="1:8" x14ac:dyDescent="0.25">
      <c r="A337" s="4" t="s">
        <v>457</v>
      </c>
      <c r="B337" s="3">
        <v>1761</v>
      </c>
      <c r="C337" s="3">
        <v>1482</v>
      </c>
      <c r="D337" s="3">
        <v>43</v>
      </c>
      <c r="E337" s="3">
        <v>103</v>
      </c>
      <c r="F337" s="3">
        <v>55</v>
      </c>
      <c r="G337" s="3">
        <v>62</v>
      </c>
      <c r="H337" s="3">
        <v>16</v>
      </c>
    </row>
    <row r="338" spans="1:8" x14ac:dyDescent="0.25">
      <c r="A338" s="4" t="s">
        <v>456</v>
      </c>
      <c r="B338" s="3">
        <v>7453</v>
      </c>
      <c r="C338" s="3">
        <v>2033</v>
      </c>
      <c r="D338" s="3">
        <v>51</v>
      </c>
      <c r="E338" s="3">
        <v>3554</v>
      </c>
      <c r="F338" s="3">
        <v>13</v>
      </c>
      <c r="G338" s="3">
        <v>1479</v>
      </c>
      <c r="H338" s="3">
        <v>323</v>
      </c>
    </row>
    <row r="339" spans="1:8" x14ac:dyDescent="0.25">
      <c r="A339" s="4" t="s">
        <v>455</v>
      </c>
      <c r="B339" s="3">
        <v>1170</v>
      </c>
      <c r="C339" s="3">
        <v>327</v>
      </c>
      <c r="D339" s="3">
        <v>55</v>
      </c>
      <c r="E339" s="3">
        <v>255</v>
      </c>
      <c r="F339" s="3">
        <v>153</v>
      </c>
      <c r="G339" s="3">
        <v>8</v>
      </c>
      <c r="H339" s="3">
        <v>372</v>
      </c>
    </row>
    <row r="340" spans="1:8" x14ac:dyDescent="0.25">
      <c r="A340" s="4" t="s">
        <v>454</v>
      </c>
      <c r="B340" s="3">
        <v>558248</v>
      </c>
      <c r="C340" s="3">
        <v>272838</v>
      </c>
      <c r="D340" s="3">
        <v>38158</v>
      </c>
      <c r="E340" s="3">
        <v>205119</v>
      </c>
      <c r="F340" s="3">
        <v>9199</v>
      </c>
      <c r="G340" s="3">
        <v>18636</v>
      </c>
      <c r="H340" s="3">
        <v>14298</v>
      </c>
    </row>
    <row r="341" spans="1:8" x14ac:dyDescent="0.25">
      <c r="A341" s="4" t="s">
        <v>453</v>
      </c>
      <c r="B341" s="3">
        <v>69607</v>
      </c>
      <c r="C341" s="3">
        <v>28692</v>
      </c>
      <c r="D341" s="3">
        <v>680</v>
      </c>
      <c r="E341" s="3">
        <v>30791</v>
      </c>
      <c r="F341" s="3">
        <v>6876</v>
      </c>
      <c r="G341" s="3">
        <v>940</v>
      </c>
      <c r="H341" s="3">
        <v>1628</v>
      </c>
    </row>
    <row r="342" spans="1:8" x14ac:dyDescent="0.25">
      <c r="A342" s="4" t="s">
        <v>452</v>
      </c>
      <c r="B342" s="3">
        <v>17108</v>
      </c>
      <c r="C342" s="3">
        <v>6161</v>
      </c>
      <c r="D342" s="3">
        <v>53</v>
      </c>
      <c r="E342" s="3">
        <v>9600</v>
      </c>
      <c r="F342" s="3">
        <v>920</v>
      </c>
      <c r="G342" s="3">
        <v>309</v>
      </c>
      <c r="H342" s="3">
        <v>65</v>
      </c>
    </row>
    <row r="343" spans="1:8" x14ac:dyDescent="0.25">
      <c r="A343" s="4" t="s">
        <v>451</v>
      </c>
      <c r="B343" s="3">
        <v>1220</v>
      </c>
      <c r="C343" s="3">
        <v>223</v>
      </c>
      <c r="D343" s="3">
        <v>6</v>
      </c>
      <c r="E343" s="3">
        <v>686</v>
      </c>
      <c r="F343" s="3">
        <v>4</v>
      </c>
      <c r="G343" s="3">
        <v>301</v>
      </c>
      <c r="H343" s="3">
        <v>0</v>
      </c>
    </row>
    <row r="344" spans="1:8" x14ac:dyDescent="0.25">
      <c r="A344" s="4" t="s">
        <v>450</v>
      </c>
      <c r="B344" s="3">
        <v>1369278</v>
      </c>
      <c r="C344" s="3">
        <v>735447</v>
      </c>
      <c r="D344" s="3">
        <v>1696</v>
      </c>
      <c r="E344" s="3">
        <v>497063</v>
      </c>
      <c r="F344" s="3">
        <v>60408</v>
      </c>
      <c r="G344" s="3">
        <v>58478</v>
      </c>
      <c r="H344" s="3">
        <v>16186</v>
      </c>
    </row>
    <row r="345" spans="1:8" x14ac:dyDescent="0.25">
      <c r="A345" s="4" t="s">
        <v>449</v>
      </c>
      <c r="B345" s="3">
        <v>7802</v>
      </c>
      <c r="C345" s="3">
        <v>1844</v>
      </c>
      <c r="D345" s="3">
        <v>91</v>
      </c>
      <c r="E345" s="3">
        <v>3919</v>
      </c>
      <c r="F345" s="3">
        <v>1668</v>
      </c>
      <c r="G345" s="3">
        <v>214</v>
      </c>
      <c r="H345" s="3">
        <v>66</v>
      </c>
    </row>
    <row r="346" spans="1:8" x14ac:dyDescent="0.25">
      <c r="A346" s="4" t="s">
        <v>448</v>
      </c>
      <c r="B346" s="3">
        <v>213878</v>
      </c>
      <c r="C346" s="3">
        <v>109586</v>
      </c>
      <c r="D346" s="3">
        <v>2744</v>
      </c>
      <c r="E346" s="3">
        <v>78172</v>
      </c>
      <c r="F346" s="3">
        <v>6596</v>
      </c>
      <c r="G346" s="3">
        <v>12123</v>
      </c>
      <c r="H346" s="3">
        <v>4657</v>
      </c>
    </row>
    <row r="347" spans="1:8" ht="23.25" x14ac:dyDescent="0.25">
      <c r="A347" s="4" t="s">
        <v>447</v>
      </c>
      <c r="B347" s="3">
        <v>19679</v>
      </c>
      <c r="C347" s="3">
        <v>11869</v>
      </c>
      <c r="D347" s="3">
        <v>463</v>
      </c>
      <c r="E347" s="3">
        <v>4014</v>
      </c>
      <c r="F347" s="3">
        <v>1754</v>
      </c>
      <c r="G347" s="3">
        <v>387</v>
      </c>
      <c r="H347" s="3">
        <v>1192</v>
      </c>
    </row>
    <row r="348" spans="1:8" x14ac:dyDescent="0.25">
      <c r="A348" s="5" t="s">
        <v>85</v>
      </c>
      <c r="B348" s="3">
        <v>54462</v>
      </c>
      <c r="C348" s="3">
        <v>13647</v>
      </c>
      <c r="D348" s="3">
        <v>3873</v>
      </c>
      <c r="E348" s="3">
        <v>27491</v>
      </c>
      <c r="F348" s="3">
        <v>5642</v>
      </c>
      <c r="G348" s="3">
        <v>3550</v>
      </c>
      <c r="H348" s="3">
        <v>259</v>
      </c>
    </row>
    <row r="349" spans="1:8" x14ac:dyDescent="0.25">
      <c r="A349" s="4" t="s">
        <v>446</v>
      </c>
      <c r="B349" s="3">
        <v>2945</v>
      </c>
      <c r="C349" s="3">
        <v>1175</v>
      </c>
      <c r="D349" s="3">
        <v>18</v>
      </c>
      <c r="E349" s="3">
        <v>0</v>
      </c>
      <c r="F349" s="3">
        <v>39</v>
      </c>
      <c r="G349" s="3">
        <v>1481</v>
      </c>
      <c r="H349" s="3">
        <v>232</v>
      </c>
    </row>
    <row r="350" spans="1:8" x14ac:dyDescent="0.25">
      <c r="A350" s="4" t="s">
        <v>445</v>
      </c>
      <c r="B350" s="3">
        <v>2932</v>
      </c>
      <c r="C350" s="3">
        <v>1436</v>
      </c>
      <c r="D350" s="3">
        <v>0</v>
      </c>
      <c r="E350" s="3">
        <v>360</v>
      </c>
      <c r="F350" s="3">
        <v>0</v>
      </c>
      <c r="G350" s="3">
        <v>1136</v>
      </c>
      <c r="H350" s="3">
        <v>0</v>
      </c>
    </row>
    <row r="351" spans="1:8" x14ac:dyDescent="0.25">
      <c r="A351" s="4" t="s">
        <v>444</v>
      </c>
      <c r="B351" s="3">
        <v>3673</v>
      </c>
      <c r="C351" s="3">
        <v>1032</v>
      </c>
      <c r="D351" s="3">
        <v>168</v>
      </c>
      <c r="E351" s="3">
        <v>1021</v>
      </c>
      <c r="F351" s="3">
        <v>901</v>
      </c>
      <c r="G351" s="3">
        <v>524</v>
      </c>
      <c r="H351" s="3">
        <v>27</v>
      </c>
    </row>
    <row r="352" spans="1:8" x14ac:dyDescent="0.25">
      <c r="A352" s="4" t="s">
        <v>443</v>
      </c>
      <c r="B352" s="3">
        <v>2528</v>
      </c>
      <c r="C352" s="3">
        <v>976</v>
      </c>
      <c r="D352" s="3">
        <v>648</v>
      </c>
      <c r="E352" s="3">
        <v>22</v>
      </c>
      <c r="F352" s="3">
        <v>501</v>
      </c>
      <c r="G352" s="3">
        <v>381</v>
      </c>
      <c r="H352" s="3">
        <v>0</v>
      </c>
    </row>
    <row r="353" spans="1:8" x14ac:dyDescent="0.25">
      <c r="A353" s="4" t="s">
        <v>442</v>
      </c>
      <c r="B353" s="3">
        <v>1882</v>
      </c>
      <c r="C353" s="3">
        <v>890</v>
      </c>
      <c r="D353" s="3">
        <v>0</v>
      </c>
      <c r="E353" s="3">
        <v>911</v>
      </c>
      <c r="F353" s="3">
        <v>53</v>
      </c>
      <c r="G353" s="3">
        <v>28</v>
      </c>
      <c r="H353" s="3">
        <v>0</v>
      </c>
    </row>
    <row r="354" spans="1:8" x14ac:dyDescent="0.25">
      <c r="A354" s="4" t="s">
        <v>441</v>
      </c>
      <c r="B354" s="3">
        <v>40502</v>
      </c>
      <c r="C354" s="3">
        <v>8138</v>
      </c>
      <c r="D354" s="3">
        <v>3039</v>
      </c>
      <c r="E354" s="3">
        <v>25177</v>
      </c>
      <c r="F354" s="3">
        <v>4148</v>
      </c>
      <c r="G354" s="3">
        <v>0</v>
      </c>
      <c r="H354" s="3">
        <v>0</v>
      </c>
    </row>
    <row r="355" spans="1:8" x14ac:dyDescent="0.25">
      <c r="A355" s="6" t="s">
        <v>19</v>
      </c>
      <c r="B355" s="3">
        <v>928999</v>
      </c>
      <c r="C355" s="3">
        <v>494116</v>
      </c>
      <c r="D355" s="3">
        <v>59388</v>
      </c>
      <c r="E355" s="3">
        <v>294558</v>
      </c>
      <c r="F355" s="3">
        <v>26388</v>
      </c>
      <c r="G355" s="3">
        <v>13059</v>
      </c>
      <c r="H355" s="3">
        <v>41490</v>
      </c>
    </row>
    <row r="356" spans="1:8" x14ac:dyDescent="0.25">
      <c r="A356" s="5" t="s">
        <v>78</v>
      </c>
      <c r="B356" s="3">
        <v>915877</v>
      </c>
      <c r="C356" s="3">
        <v>488205</v>
      </c>
      <c r="D356" s="3">
        <v>59160</v>
      </c>
      <c r="E356" s="3">
        <v>289157</v>
      </c>
      <c r="F356" s="3">
        <v>26383</v>
      </c>
      <c r="G356" s="3">
        <v>11907</v>
      </c>
      <c r="H356" s="3">
        <v>41065</v>
      </c>
    </row>
    <row r="357" spans="1:8" x14ac:dyDescent="0.25">
      <c r="A357" s="4" t="s">
        <v>440</v>
      </c>
      <c r="B357" s="3">
        <v>2294</v>
      </c>
      <c r="C357" s="3">
        <v>546</v>
      </c>
      <c r="D357" s="3">
        <v>210</v>
      </c>
      <c r="E357" s="3">
        <v>1146</v>
      </c>
      <c r="F357" s="3">
        <v>0</v>
      </c>
      <c r="G357" s="3">
        <v>15</v>
      </c>
      <c r="H357" s="3">
        <v>377</v>
      </c>
    </row>
    <row r="358" spans="1:8" x14ac:dyDescent="0.25">
      <c r="A358" s="4" t="s">
        <v>439</v>
      </c>
      <c r="B358" s="3">
        <v>4192</v>
      </c>
      <c r="C358" s="3">
        <v>1299</v>
      </c>
      <c r="D358" s="3">
        <v>353</v>
      </c>
      <c r="E358" s="3">
        <v>1473</v>
      </c>
      <c r="F358" s="3">
        <v>227</v>
      </c>
      <c r="G358" s="3">
        <v>840</v>
      </c>
      <c r="H358" s="3">
        <v>0</v>
      </c>
    </row>
    <row r="359" spans="1:8" x14ac:dyDescent="0.25">
      <c r="A359" s="4" t="s">
        <v>438</v>
      </c>
      <c r="B359" s="3">
        <v>27550</v>
      </c>
      <c r="C359" s="3">
        <v>10025</v>
      </c>
      <c r="D359" s="3">
        <v>4406</v>
      </c>
      <c r="E359" s="3">
        <v>11948</v>
      </c>
      <c r="F359" s="3">
        <v>551</v>
      </c>
      <c r="G359" s="3">
        <v>399</v>
      </c>
      <c r="H359" s="3">
        <v>221</v>
      </c>
    </row>
    <row r="360" spans="1:8" x14ac:dyDescent="0.25">
      <c r="A360" s="4" t="s">
        <v>437</v>
      </c>
      <c r="B360" s="3">
        <v>1223</v>
      </c>
      <c r="C360" s="3">
        <v>306</v>
      </c>
      <c r="D360" s="3">
        <v>35</v>
      </c>
      <c r="E360" s="3">
        <v>721</v>
      </c>
      <c r="F360" s="3">
        <v>85</v>
      </c>
      <c r="G360" s="3">
        <v>63</v>
      </c>
      <c r="H360" s="3">
        <v>13</v>
      </c>
    </row>
    <row r="361" spans="1:8" x14ac:dyDescent="0.25">
      <c r="A361" s="4" t="s">
        <v>436</v>
      </c>
      <c r="B361" s="3">
        <v>880618</v>
      </c>
      <c r="C361" s="3">
        <v>476029</v>
      </c>
      <c r="D361" s="3">
        <v>54156</v>
      </c>
      <c r="E361" s="3">
        <v>273869</v>
      </c>
      <c r="F361" s="3">
        <v>25520</v>
      </c>
      <c r="G361" s="3">
        <v>10590</v>
      </c>
      <c r="H361" s="3">
        <v>40454</v>
      </c>
    </row>
    <row r="362" spans="1:8" x14ac:dyDescent="0.25">
      <c r="A362" s="5" t="s">
        <v>85</v>
      </c>
      <c r="B362" s="3">
        <v>13122</v>
      </c>
      <c r="C362" s="3">
        <v>5911</v>
      </c>
      <c r="D362" s="3">
        <v>228</v>
      </c>
      <c r="E362" s="3">
        <v>5401</v>
      </c>
      <c r="F362" s="3">
        <v>5</v>
      </c>
      <c r="G362" s="3">
        <v>1152</v>
      </c>
      <c r="H362" s="3">
        <v>425</v>
      </c>
    </row>
    <row r="363" spans="1:8" x14ac:dyDescent="0.25">
      <c r="A363" s="4" t="s">
        <v>435</v>
      </c>
      <c r="B363" s="3">
        <v>1193</v>
      </c>
      <c r="C363" s="3">
        <v>669</v>
      </c>
      <c r="D363" s="3">
        <v>58</v>
      </c>
      <c r="E363" s="3">
        <v>388</v>
      </c>
      <c r="F363" s="3">
        <v>5</v>
      </c>
      <c r="G363" s="3">
        <v>6</v>
      </c>
      <c r="H363" s="3">
        <v>67</v>
      </c>
    </row>
    <row r="364" spans="1:8" x14ac:dyDescent="0.25">
      <c r="A364" s="4" t="s">
        <v>434</v>
      </c>
      <c r="B364" s="3">
        <v>1179</v>
      </c>
      <c r="C364" s="3">
        <v>53</v>
      </c>
      <c r="D364" s="3">
        <v>0</v>
      </c>
      <c r="E364" s="3">
        <v>1126</v>
      </c>
      <c r="F364" s="3">
        <v>0</v>
      </c>
      <c r="G364" s="3">
        <v>0</v>
      </c>
      <c r="H364" s="3">
        <v>0</v>
      </c>
    </row>
    <row r="365" spans="1:8" x14ac:dyDescent="0.25">
      <c r="A365" s="4" t="s">
        <v>433</v>
      </c>
      <c r="B365" s="3">
        <v>6746</v>
      </c>
      <c r="C365" s="3">
        <v>3813</v>
      </c>
      <c r="D365" s="3">
        <v>103</v>
      </c>
      <c r="E365" s="3">
        <v>1579</v>
      </c>
      <c r="F365" s="3">
        <v>0</v>
      </c>
      <c r="G365" s="3">
        <v>893</v>
      </c>
      <c r="H365" s="3">
        <v>358</v>
      </c>
    </row>
    <row r="366" spans="1:8" x14ac:dyDescent="0.25">
      <c r="A366" s="4" t="s">
        <v>432</v>
      </c>
      <c r="B366" s="3">
        <v>1286</v>
      </c>
      <c r="C366" s="3">
        <v>708</v>
      </c>
      <c r="D366" s="3">
        <v>29</v>
      </c>
      <c r="E366" s="3">
        <v>459</v>
      </c>
      <c r="F366" s="3">
        <v>0</v>
      </c>
      <c r="G366" s="3">
        <v>90</v>
      </c>
      <c r="H366" s="3">
        <v>0</v>
      </c>
    </row>
    <row r="367" spans="1:8" x14ac:dyDescent="0.25">
      <c r="A367" s="4" t="s">
        <v>431</v>
      </c>
      <c r="B367" s="3">
        <v>1372</v>
      </c>
      <c r="C367" s="3">
        <v>0</v>
      </c>
      <c r="D367" s="3">
        <v>0</v>
      </c>
      <c r="E367" s="3">
        <v>1372</v>
      </c>
      <c r="F367" s="3">
        <v>0</v>
      </c>
      <c r="G367" s="3">
        <v>0</v>
      </c>
      <c r="H367" s="3">
        <v>0</v>
      </c>
    </row>
    <row r="368" spans="1:8" x14ac:dyDescent="0.25">
      <c r="A368" s="4" t="s">
        <v>430</v>
      </c>
      <c r="B368" s="3">
        <v>1346</v>
      </c>
      <c r="C368" s="3">
        <v>668</v>
      </c>
      <c r="D368" s="3">
        <v>38</v>
      </c>
      <c r="E368" s="3">
        <v>477</v>
      </c>
      <c r="F368" s="3">
        <v>0</v>
      </c>
      <c r="G368" s="3">
        <v>163</v>
      </c>
      <c r="H368" s="3">
        <v>0</v>
      </c>
    </row>
    <row r="369" spans="1:8" x14ac:dyDescent="0.25">
      <c r="A369" s="6" t="s">
        <v>24</v>
      </c>
      <c r="B369" s="3">
        <v>408232</v>
      </c>
      <c r="C369" s="3">
        <v>194209</v>
      </c>
      <c r="D369" s="3">
        <v>92269</v>
      </c>
      <c r="E369" s="3">
        <v>90166</v>
      </c>
      <c r="F369" s="3">
        <v>22370</v>
      </c>
      <c r="G369" s="3">
        <v>7682</v>
      </c>
      <c r="H369" s="3">
        <v>1536</v>
      </c>
    </row>
    <row r="370" spans="1:8" x14ac:dyDescent="0.25">
      <c r="A370" s="5" t="s">
        <v>78</v>
      </c>
      <c r="B370" s="3">
        <v>405543</v>
      </c>
      <c r="C370" s="3">
        <v>191520</v>
      </c>
      <c r="D370" s="3">
        <v>92269</v>
      </c>
      <c r="E370" s="3">
        <v>90166</v>
      </c>
      <c r="F370" s="3">
        <v>22370</v>
      </c>
      <c r="G370" s="3">
        <v>7682</v>
      </c>
      <c r="H370" s="3">
        <v>1536</v>
      </c>
    </row>
    <row r="371" spans="1:8" x14ac:dyDescent="0.25">
      <c r="A371" s="4" t="s">
        <v>429</v>
      </c>
      <c r="B371" s="3">
        <v>9396</v>
      </c>
      <c r="C371" s="3">
        <v>6784</v>
      </c>
      <c r="D371" s="3">
        <v>121</v>
      </c>
      <c r="E371" s="3">
        <v>2261</v>
      </c>
      <c r="F371" s="3">
        <v>178</v>
      </c>
      <c r="G371" s="3">
        <v>52</v>
      </c>
      <c r="H371" s="3">
        <v>0</v>
      </c>
    </row>
    <row r="372" spans="1:8" x14ac:dyDescent="0.25">
      <c r="A372" s="4" t="s">
        <v>428</v>
      </c>
      <c r="B372" s="3">
        <v>23908</v>
      </c>
      <c r="C372" s="3">
        <v>19656</v>
      </c>
      <c r="D372" s="3">
        <v>1313</v>
      </c>
      <c r="E372" s="3">
        <v>2011</v>
      </c>
      <c r="F372" s="3">
        <v>0</v>
      </c>
      <c r="G372" s="3">
        <v>898</v>
      </c>
      <c r="H372" s="3">
        <v>30</v>
      </c>
    </row>
    <row r="373" spans="1:8" x14ac:dyDescent="0.25">
      <c r="A373" s="4" t="s">
        <v>427</v>
      </c>
      <c r="B373" s="3">
        <v>226359</v>
      </c>
      <c r="C373" s="3">
        <v>80097</v>
      </c>
      <c r="D373" s="3">
        <v>77189</v>
      </c>
      <c r="E373" s="3">
        <v>57142</v>
      </c>
      <c r="F373" s="3">
        <v>10854</v>
      </c>
      <c r="G373" s="3">
        <v>705</v>
      </c>
      <c r="H373" s="3">
        <v>372</v>
      </c>
    </row>
    <row r="374" spans="1:8" x14ac:dyDescent="0.25">
      <c r="A374" s="4" t="s">
        <v>426</v>
      </c>
      <c r="B374" s="3">
        <v>94040</v>
      </c>
      <c r="C374" s="3">
        <v>59978</v>
      </c>
      <c r="D374" s="3">
        <v>2108</v>
      </c>
      <c r="E374" s="3">
        <v>19260</v>
      </c>
      <c r="F374" s="3">
        <v>8476</v>
      </c>
      <c r="G374" s="3">
        <v>3112</v>
      </c>
      <c r="H374" s="3">
        <v>1106</v>
      </c>
    </row>
    <row r="375" spans="1:8" x14ac:dyDescent="0.25">
      <c r="A375" s="4" t="s">
        <v>425</v>
      </c>
      <c r="B375" s="3">
        <v>51840</v>
      </c>
      <c r="C375" s="3">
        <v>25005</v>
      </c>
      <c r="D375" s="3">
        <v>11538</v>
      </c>
      <c r="E375" s="3">
        <v>9492</v>
      </c>
      <c r="F375" s="3">
        <v>2862</v>
      </c>
      <c r="G375" s="3">
        <v>2915</v>
      </c>
      <c r="H375" s="3">
        <v>28</v>
      </c>
    </row>
    <row r="376" spans="1:8" x14ac:dyDescent="0.25">
      <c r="A376" s="5" t="s">
        <v>85</v>
      </c>
      <c r="B376" s="3">
        <v>2689</v>
      </c>
      <c r="C376" s="3">
        <v>2689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</row>
    <row r="377" spans="1:8" x14ac:dyDescent="0.25">
      <c r="A377" s="4" t="s">
        <v>424</v>
      </c>
      <c r="B377" s="3">
        <v>2689</v>
      </c>
      <c r="C377" s="3">
        <v>2689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</row>
    <row r="378" spans="1:8" x14ac:dyDescent="0.25">
      <c r="A378" s="6" t="s">
        <v>51</v>
      </c>
      <c r="B378" s="3">
        <v>1074115</v>
      </c>
      <c r="C378" s="3">
        <v>611250</v>
      </c>
      <c r="D378" s="3">
        <v>6764</v>
      </c>
      <c r="E378" s="3">
        <v>276362</v>
      </c>
      <c r="F378" s="3">
        <v>71308</v>
      </c>
      <c r="G378" s="3">
        <v>97972</v>
      </c>
      <c r="H378" s="3">
        <v>10459</v>
      </c>
    </row>
    <row r="379" spans="1:8" x14ac:dyDescent="0.25">
      <c r="A379" s="5" t="s">
        <v>78</v>
      </c>
      <c r="B379" s="3">
        <v>331018</v>
      </c>
      <c r="C379" s="3">
        <v>149000</v>
      </c>
      <c r="D379" s="3">
        <v>3406</v>
      </c>
      <c r="E379" s="3">
        <v>145534</v>
      </c>
      <c r="F379" s="3">
        <v>11773</v>
      </c>
      <c r="G379" s="3">
        <v>12786</v>
      </c>
      <c r="H379" s="3">
        <v>8519</v>
      </c>
    </row>
    <row r="380" spans="1:8" x14ac:dyDescent="0.25">
      <c r="A380" s="4" t="s">
        <v>423</v>
      </c>
      <c r="B380" s="3">
        <v>6296</v>
      </c>
      <c r="C380" s="3">
        <v>5492</v>
      </c>
      <c r="D380" s="3">
        <v>804</v>
      </c>
      <c r="E380" s="3">
        <v>0</v>
      </c>
      <c r="F380" s="3">
        <v>0</v>
      </c>
      <c r="G380" s="3">
        <v>0</v>
      </c>
      <c r="H380" s="3">
        <v>0</v>
      </c>
    </row>
    <row r="381" spans="1:8" x14ac:dyDescent="0.25">
      <c r="A381" s="4" t="s">
        <v>422</v>
      </c>
      <c r="B381" s="3">
        <v>3540</v>
      </c>
      <c r="C381" s="3">
        <v>3165</v>
      </c>
      <c r="D381" s="3">
        <v>53</v>
      </c>
      <c r="E381" s="3">
        <v>0</v>
      </c>
      <c r="F381" s="3">
        <v>274</v>
      </c>
      <c r="G381" s="3">
        <v>11</v>
      </c>
      <c r="H381" s="3">
        <v>37</v>
      </c>
    </row>
    <row r="382" spans="1:8" x14ac:dyDescent="0.25">
      <c r="A382" s="4" t="s">
        <v>421</v>
      </c>
      <c r="B382" s="3">
        <v>35842</v>
      </c>
      <c r="C382" s="3">
        <v>17632</v>
      </c>
      <c r="D382" s="3">
        <v>161</v>
      </c>
      <c r="E382" s="3">
        <v>10748</v>
      </c>
      <c r="F382" s="3">
        <v>5171</v>
      </c>
      <c r="G382" s="3">
        <v>1164</v>
      </c>
      <c r="H382" s="3">
        <v>966</v>
      </c>
    </row>
    <row r="383" spans="1:8" x14ac:dyDescent="0.25">
      <c r="A383" s="4" t="s">
        <v>420</v>
      </c>
      <c r="B383" s="3">
        <v>246684</v>
      </c>
      <c r="C383" s="3">
        <v>105015</v>
      </c>
      <c r="D383" s="3">
        <v>2029</v>
      </c>
      <c r="E383" s="3">
        <v>118193</v>
      </c>
      <c r="F383" s="3">
        <v>5429</v>
      </c>
      <c r="G383" s="3">
        <v>9713</v>
      </c>
      <c r="H383" s="3">
        <v>6305</v>
      </c>
    </row>
    <row r="384" spans="1:8" x14ac:dyDescent="0.25">
      <c r="A384" s="4" t="s">
        <v>419</v>
      </c>
      <c r="B384" s="3">
        <v>26595</v>
      </c>
      <c r="C384" s="3">
        <v>13327</v>
      </c>
      <c r="D384" s="3">
        <v>153</v>
      </c>
      <c r="E384" s="3">
        <v>10533</v>
      </c>
      <c r="F384" s="3">
        <v>735</v>
      </c>
      <c r="G384" s="3">
        <v>1238</v>
      </c>
      <c r="H384" s="3">
        <v>609</v>
      </c>
    </row>
    <row r="385" spans="1:8" x14ac:dyDescent="0.25">
      <c r="A385" s="4" t="s">
        <v>418</v>
      </c>
      <c r="B385" s="3">
        <v>12061</v>
      </c>
      <c r="C385" s="3">
        <v>4369</v>
      </c>
      <c r="D385" s="3">
        <v>206</v>
      </c>
      <c r="E385" s="3">
        <v>6060</v>
      </c>
      <c r="F385" s="3">
        <v>164</v>
      </c>
      <c r="G385" s="3">
        <v>660</v>
      </c>
      <c r="H385" s="3">
        <v>602</v>
      </c>
    </row>
    <row r="386" spans="1:8" x14ac:dyDescent="0.25">
      <c r="A386" s="5" t="s">
        <v>85</v>
      </c>
      <c r="B386" s="3">
        <v>743097</v>
      </c>
      <c r="C386" s="3">
        <v>462250</v>
      </c>
      <c r="D386" s="3">
        <v>3358</v>
      </c>
      <c r="E386" s="3">
        <v>130828</v>
      </c>
      <c r="F386" s="3">
        <v>59535</v>
      </c>
      <c r="G386" s="3">
        <v>85186</v>
      </c>
      <c r="H386" s="3">
        <v>1940</v>
      </c>
    </row>
    <row r="387" spans="1:8" x14ac:dyDescent="0.25">
      <c r="A387" s="4" t="s">
        <v>417</v>
      </c>
      <c r="B387" s="3">
        <v>4571</v>
      </c>
      <c r="C387" s="3">
        <v>2442</v>
      </c>
      <c r="D387" s="3">
        <v>161</v>
      </c>
      <c r="E387" s="3">
        <v>462</v>
      </c>
      <c r="F387" s="3">
        <v>0</v>
      </c>
      <c r="G387" s="3">
        <v>1506</v>
      </c>
      <c r="H387" s="3">
        <v>0</v>
      </c>
    </row>
    <row r="388" spans="1:8" x14ac:dyDescent="0.25">
      <c r="A388" s="4" t="s">
        <v>416</v>
      </c>
      <c r="B388" s="3">
        <v>44457</v>
      </c>
      <c r="C388" s="3">
        <v>27580</v>
      </c>
      <c r="D388" s="3">
        <v>313</v>
      </c>
      <c r="E388" s="3">
        <v>8207</v>
      </c>
      <c r="F388" s="3">
        <v>3011</v>
      </c>
      <c r="G388" s="3">
        <v>5036</v>
      </c>
      <c r="H388" s="3">
        <v>310</v>
      </c>
    </row>
    <row r="389" spans="1:8" x14ac:dyDescent="0.25">
      <c r="A389" s="4" t="s">
        <v>415</v>
      </c>
      <c r="B389" s="3">
        <v>694069</v>
      </c>
      <c r="C389" s="3">
        <v>432228</v>
      </c>
      <c r="D389" s="3">
        <v>2884</v>
      </c>
      <c r="E389" s="3">
        <v>122159</v>
      </c>
      <c r="F389" s="3">
        <v>56524</v>
      </c>
      <c r="G389" s="3">
        <v>78644</v>
      </c>
      <c r="H389" s="3">
        <v>1630</v>
      </c>
    </row>
    <row r="390" spans="1:8" x14ac:dyDescent="0.25">
      <c r="A390" s="6" t="s">
        <v>20</v>
      </c>
      <c r="B390" s="3">
        <v>181680</v>
      </c>
      <c r="C390" s="3">
        <v>107460</v>
      </c>
      <c r="D390" s="3">
        <v>11072</v>
      </c>
      <c r="E390" s="3">
        <v>51920</v>
      </c>
      <c r="F390" s="3">
        <v>3325</v>
      </c>
      <c r="G390" s="3">
        <v>3204</v>
      </c>
      <c r="H390" s="3">
        <v>4699</v>
      </c>
    </row>
    <row r="391" spans="1:8" x14ac:dyDescent="0.25">
      <c r="A391" s="5" t="s">
        <v>78</v>
      </c>
      <c r="B391" s="3">
        <v>180494</v>
      </c>
      <c r="C391" s="3">
        <v>106274</v>
      </c>
      <c r="D391" s="3">
        <v>11072</v>
      </c>
      <c r="E391" s="3">
        <v>51920</v>
      </c>
      <c r="F391" s="3">
        <v>3325</v>
      </c>
      <c r="G391" s="3">
        <v>3204</v>
      </c>
      <c r="H391" s="3">
        <v>4699</v>
      </c>
    </row>
    <row r="392" spans="1:8" x14ac:dyDescent="0.25">
      <c r="A392" s="4" t="s">
        <v>414</v>
      </c>
      <c r="B392" s="3">
        <v>108414</v>
      </c>
      <c r="C392" s="3">
        <v>69136</v>
      </c>
      <c r="D392" s="3">
        <v>3540</v>
      </c>
      <c r="E392" s="3">
        <v>28817</v>
      </c>
      <c r="F392" s="3">
        <v>1662</v>
      </c>
      <c r="G392" s="3">
        <v>2490</v>
      </c>
      <c r="H392" s="3">
        <v>2769</v>
      </c>
    </row>
    <row r="393" spans="1:8" x14ac:dyDescent="0.25">
      <c r="A393" s="4" t="s">
        <v>413</v>
      </c>
      <c r="B393" s="3">
        <v>11595</v>
      </c>
      <c r="C393" s="3">
        <v>3420</v>
      </c>
      <c r="D393" s="3">
        <v>5736</v>
      </c>
      <c r="E393" s="3">
        <v>1788</v>
      </c>
      <c r="F393" s="3">
        <v>651</v>
      </c>
      <c r="G393" s="3">
        <v>0</v>
      </c>
      <c r="H393" s="3">
        <v>0</v>
      </c>
    </row>
    <row r="394" spans="1:8" x14ac:dyDescent="0.25">
      <c r="A394" s="4" t="s">
        <v>412</v>
      </c>
      <c r="B394" s="3">
        <v>60485</v>
      </c>
      <c r="C394" s="3">
        <v>33718</v>
      </c>
      <c r="D394" s="3">
        <v>1796</v>
      </c>
      <c r="E394" s="3">
        <v>21315</v>
      </c>
      <c r="F394" s="3">
        <v>1012</v>
      </c>
      <c r="G394" s="3">
        <v>714</v>
      </c>
      <c r="H394" s="3">
        <v>1930</v>
      </c>
    </row>
    <row r="395" spans="1:8" x14ac:dyDescent="0.25">
      <c r="A395" s="5" t="s">
        <v>85</v>
      </c>
      <c r="B395" s="3">
        <v>1186</v>
      </c>
      <c r="C395" s="3">
        <v>1186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</row>
    <row r="396" spans="1:8" x14ac:dyDescent="0.25">
      <c r="A396" s="4" t="s">
        <v>411</v>
      </c>
      <c r="B396" s="3">
        <v>1186</v>
      </c>
      <c r="C396" s="3">
        <v>1186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</row>
    <row r="397" spans="1:8" x14ac:dyDescent="0.25">
      <c r="A397" s="6" t="s">
        <v>26</v>
      </c>
      <c r="B397" s="3">
        <v>463654</v>
      </c>
      <c r="C397" s="3">
        <v>184081</v>
      </c>
      <c r="D397" s="3">
        <v>11462</v>
      </c>
      <c r="E397" s="3">
        <v>208708</v>
      </c>
      <c r="F397" s="3">
        <v>23192</v>
      </c>
      <c r="G397" s="3">
        <v>26968</v>
      </c>
      <c r="H397" s="3">
        <v>9243</v>
      </c>
    </row>
    <row r="398" spans="1:8" x14ac:dyDescent="0.25">
      <c r="A398" s="5" t="s">
        <v>78</v>
      </c>
      <c r="B398" s="3">
        <v>439355</v>
      </c>
      <c r="C398" s="3">
        <v>174332</v>
      </c>
      <c r="D398" s="3">
        <v>8327</v>
      </c>
      <c r="E398" s="3">
        <v>201945</v>
      </c>
      <c r="F398" s="3">
        <v>19757</v>
      </c>
      <c r="G398" s="3">
        <v>26462</v>
      </c>
      <c r="H398" s="3">
        <v>8532</v>
      </c>
    </row>
    <row r="399" spans="1:8" x14ac:dyDescent="0.25">
      <c r="A399" s="4" t="s">
        <v>410</v>
      </c>
      <c r="B399" s="3">
        <v>1496</v>
      </c>
      <c r="C399" s="3">
        <v>515</v>
      </c>
      <c r="D399" s="3">
        <v>12</v>
      </c>
      <c r="E399" s="3">
        <v>916</v>
      </c>
      <c r="F399" s="3">
        <v>2</v>
      </c>
      <c r="G399" s="3">
        <v>51</v>
      </c>
      <c r="H399" s="3">
        <v>0</v>
      </c>
    </row>
    <row r="400" spans="1:8" x14ac:dyDescent="0.25">
      <c r="A400" s="4" t="s">
        <v>409</v>
      </c>
      <c r="B400" s="3">
        <v>284438</v>
      </c>
      <c r="C400" s="3">
        <v>95831</v>
      </c>
      <c r="D400" s="3">
        <v>4906</v>
      </c>
      <c r="E400" s="3">
        <v>159693</v>
      </c>
      <c r="F400" s="3">
        <v>12085</v>
      </c>
      <c r="G400" s="3">
        <v>3401</v>
      </c>
      <c r="H400" s="3">
        <v>8522</v>
      </c>
    </row>
    <row r="401" spans="1:8" x14ac:dyDescent="0.25">
      <c r="A401" s="4" t="s">
        <v>408</v>
      </c>
      <c r="B401" s="3">
        <v>143999</v>
      </c>
      <c r="C401" s="3">
        <v>71920</v>
      </c>
      <c r="D401" s="3">
        <v>3058</v>
      </c>
      <c r="E401" s="3">
        <v>38596</v>
      </c>
      <c r="F401" s="3">
        <v>7585</v>
      </c>
      <c r="G401" s="3">
        <v>22840</v>
      </c>
      <c r="H401" s="3">
        <v>0</v>
      </c>
    </row>
    <row r="402" spans="1:8" x14ac:dyDescent="0.25">
      <c r="A402" s="4" t="s">
        <v>407</v>
      </c>
      <c r="B402" s="3">
        <v>9422</v>
      </c>
      <c r="C402" s="3">
        <v>6066</v>
      </c>
      <c r="D402" s="3">
        <v>351</v>
      </c>
      <c r="E402" s="3">
        <v>2740</v>
      </c>
      <c r="F402" s="3">
        <v>85</v>
      </c>
      <c r="G402" s="3">
        <v>170</v>
      </c>
      <c r="H402" s="3">
        <v>10</v>
      </c>
    </row>
    <row r="403" spans="1:8" x14ac:dyDescent="0.25">
      <c r="A403" s="5" t="s">
        <v>85</v>
      </c>
      <c r="B403" s="3">
        <v>24299</v>
      </c>
      <c r="C403" s="3">
        <v>9749</v>
      </c>
      <c r="D403" s="3">
        <v>3135</v>
      </c>
      <c r="E403" s="3">
        <v>6763</v>
      </c>
      <c r="F403" s="3">
        <v>3435</v>
      </c>
      <c r="G403" s="3">
        <v>506</v>
      </c>
      <c r="H403" s="3">
        <v>711</v>
      </c>
    </row>
    <row r="404" spans="1:8" x14ac:dyDescent="0.25">
      <c r="A404" s="4" t="s">
        <v>406</v>
      </c>
      <c r="B404" s="3">
        <v>23825</v>
      </c>
      <c r="C404" s="3">
        <v>9359</v>
      </c>
      <c r="D404" s="3">
        <v>3135</v>
      </c>
      <c r="E404" s="3">
        <v>6681</v>
      </c>
      <c r="F404" s="3">
        <v>3435</v>
      </c>
      <c r="G404" s="3">
        <v>504</v>
      </c>
      <c r="H404" s="3">
        <v>711</v>
      </c>
    </row>
    <row r="405" spans="1:8" x14ac:dyDescent="0.25">
      <c r="A405" s="4" t="s">
        <v>405</v>
      </c>
      <c r="B405" s="3">
        <v>474</v>
      </c>
      <c r="C405" s="3">
        <v>390</v>
      </c>
      <c r="D405" s="3">
        <v>0</v>
      </c>
      <c r="E405" s="3">
        <v>82</v>
      </c>
      <c r="F405" s="3">
        <v>0</v>
      </c>
      <c r="G405" s="3">
        <v>2</v>
      </c>
      <c r="H405" s="3">
        <v>0</v>
      </c>
    </row>
    <row r="406" spans="1:8" x14ac:dyDescent="0.25">
      <c r="A406" s="6" t="s">
        <v>11</v>
      </c>
      <c r="B406" s="3">
        <v>157528</v>
      </c>
      <c r="C406" s="3">
        <v>95728</v>
      </c>
      <c r="D406" s="3">
        <v>15777</v>
      </c>
      <c r="E406" s="3">
        <v>34103</v>
      </c>
      <c r="F406" s="3">
        <v>2948</v>
      </c>
      <c r="G406" s="3">
        <v>2252</v>
      </c>
      <c r="H406" s="3">
        <v>6720</v>
      </c>
    </row>
    <row r="407" spans="1:8" x14ac:dyDescent="0.25">
      <c r="A407" s="5" t="s">
        <v>78</v>
      </c>
      <c r="B407" s="3">
        <v>154241</v>
      </c>
      <c r="C407" s="3">
        <v>95728</v>
      </c>
      <c r="D407" s="3">
        <v>15777</v>
      </c>
      <c r="E407" s="3">
        <v>30819</v>
      </c>
      <c r="F407" s="3">
        <v>2946</v>
      </c>
      <c r="G407" s="3">
        <v>2252</v>
      </c>
      <c r="H407" s="3">
        <v>6719</v>
      </c>
    </row>
    <row r="408" spans="1:8" x14ac:dyDescent="0.25">
      <c r="A408" s="4" t="s">
        <v>404</v>
      </c>
      <c r="B408" s="3">
        <v>22103</v>
      </c>
      <c r="C408" s="3">
        <v>16511</v>
      </c>
      <c r="D408" s="3">
        <v>2050</v>
      </c>
      <c r="E408" s="3">
        <v>2240</v>
      </c>
      <c r="F408" s="3">
        <v>674</v>
      </c>
      <c r="G408" s="3">
        <v>457</v>
      </c>
      <c r="H408" s="3">
        <v>171</v>
      </c>
    </row>
    <row r="409" spans="1:8" x14ac:dyDescent="0.25">
      <c r="A409" s="4" t="s">
        <v>403</v>
      </c>
      <c r="B409" s="3">
        <v>42000</v>
      </c>
      <c r="C409" s="3">
        <v>27493</v>
      </c>
      <c r="D409" s="3">
        <v>2930</v>
      </c>
      <c r="E409" s="3">
        <v>7662</v>
      </c>
      <c r="F409" s="3">
        <v>781</v>
      </c>
      <c r="G409" s="3">
        <v>244</v>
      </c>
      <c r="H409" s="3">
        <v>2890</v>
      </c>
    </row>
    <row r="410" spans="1:8" x14ac:dyDescent="0.25">
      <c r="A410" s="4" t="s">
        <v>402</v>
      </c>
      <c r="B410" s="3">
        <v>90138</v>
      </c>
      <c r="C410" s="3">
        <v>51724</v>
      </c>
      <c r="D410" s="3">
        <v>10797</v>
      </c>
      <c r="E410" s="3">
        <v>20917</v>
      </c>
      <c r="F410" s="3">
        <v>1491</v>
      </c>
      <c r="G410" s="3">
        <v>1551</v>
      </c>
      <c r="H410" s="3">
        <v>3658</v>
      </c>
    </row>
    <row r="411" spans="1:8" x14ac:dyDescent="0.25">
      <c r="A411" s="5" t="s">
        <v>85</v>
      </c>
      <c r="B411" s="3">
        <v>3287</v>
      </c>
      <c r="C411" s="3">
        <v>0</v>
      </c>
      <c r="D411" s="3">
        <v>0</v>
      </c>
      <c r="E411" s="3">
        <v>3284</v>
      </c>
      <c r="F411" s="3">
        <v>2</v>
      </c>
      <c r="G411" s="3">
        <v>0</v>
      </c>
      <c r="H411" s="3">
        <v>1</v>
      </c>
    </row>
    <row r="412" spans="1:8" x14ac:dyDescent="0.25">
      <c r="A412" s="4" t="s">
        <v>401</v>
      </c>
      <c r="B412" s="3">
        <v>3287</v>
      </c>
      <c r="C412" s="3">
        <v>0</v>
      </c>
      <c r="D412" s="3">
        <v>0</v>
      </c>
      <c r="E412" s="3">
        <v>3284</v>
      </c>
      <c r="F412" s="3">
        <v>2</v>
      </c>
      <c r="G412" s="3">
        <v>0</v>
      </c>
      <c r="H412" s="3">
        <v>1</v>
      </c>
    </row>
    <row r="413" spans="1:8" x14ac:dyDescent="0.25">
      <c r="A413" s="6" t="s">
        <v>1</v>
      </c>
      <c r="B413" s="3">
        <v>358154</v>
      </c>
      <c r="C413" s="3">
        <v>241352</v>
      </c>
      <c r="D413" s="3">
        <v>4993</v>
      </c>
      <c r="E413" s="3">
        <v>77447</v>
      </c>
      <c r="F413" s="3">
        <v>15189</v>
      </c>
      <c r="G413" s="3">
        <v>14030</v>
      </c>
      <c r="H413" s="3">
        <v>5143</v>
      </c>
    </row>
    <row r="414" spans="1:8" x14ac:dyDescent="0.25">
      <c r="A414" s="5" t="s">
        <v>78</v>
      </c>
      <c r="B414" s="3">
        <v>148508</v>
      </c>
      <c r="C414" s="3">
        <v>95119</v>
      </c>
      <c r="D414" s="3">
        <v>4267</v>
      </c>
      <c r="E414" s="3">
        <v>36430</v>
      </c>
      <c r="F414" s="3">
        <v>8568</v>
      </c>
      <c r="G414" s="3">
        <v>3468</v>
      </c>
      <c r="H414" s="3">
        <v>656</v>
      </c>
    </row>
    <row r="415" spans="1:8" x14ac:dyDescent="0.25">
      <c r="A415" s="4" t="s">
        <v>400</v>
      </c>
      <c r="B415" s="3">
        <v>966</v>
      </c>
      <c r="C415" s="3">
        <v>820</v>
      </c>
      <c r="D415" s="3">
        <v>0</v>
      </c>
      <c r="E415" s="3">
        <v>122</v>
      </c>
      <c r="F415" s="3">
        <v>0</v>
      </c>
      <c r="G415" s="3">
        <v>24</v>
      </c>
      <c r="H415" s="3">
        <v>0</v>
      </c>
    </row>
    <row r="416" spans="1:8" x14ac:dyDescent="0.25">
      <c r="A416" s="4" t="s">
        <v>399</v>
      </c>
      <c r="B416" s="3">
        <v>2807</v>
      </c>
      <c r="C416" s="3">
        <v>2259</v>
      </c>
      <c r="D416" s="3">
        <v>114</v>
      </c>
      <c r="E416" s="3">
        <v>54</v>
      </c>
      <c r="F416" s="3">
        <v>0</v>
      </c>
      <c r="G416" s="3">
        <v>372</v>
      </c>
      <c r="H416" s="3">
        <v>8</v>
      </c>
    </row>
    <row r="417" spans="1:8" x14ac:dyDescent="0.25">
      <c r="A417" s="4" t="s">
        <v>398</v>
      </c>
      <c r="B417" s="3">
        <v>144735</v>
      </c>
      <c r="C417" s="3">
        <v>92040</v>
      </c>
      <c r="D417" s="3">
        <v>4153</v>
      </c>
      <c r="E417" s="3">
        <v>36254</v>
      </c>
      <c r="F417" s="3">
        <v>8568</v>
      </c>
      <c r="G417" s="3">
        <v>3072</v>
      </c>
      <c r="H417" s="3">
        <v>648</v>
      </c>
    </row>
    <row r="418" spans="1:8" x14ac:dyDescent="0.25">
      <c r="A418" s="5" t="s">
        <v>85</v>
      </c>
      <c r="B418" s="3">
        <v>209646</v>
      </c>
      <c r="C418" s="3">
        <v>146233</v>
      </c>
      <c r="D418" s="3">
        <v>726</v>
      </c>
      <c r="E418" s="3">
        <v>41017</v>
      </c>
      <c r="F418" s="3">
        <v>6621</v>
      </c>
      <c r="G418" s="3">
        <v>10562</v>
      </c>
      <c r="H418" s="3">
        <v>4487</v>
      </c>
    </row>
    <row r="419" spans="1:8" x14ac:dyDescent="0.25">
      <c r="A419" s="4" t="s">
        <v>397</v>
      </c>
      <c r="B419" s="3">
        <v>209646</v>
      </c>
      <c r="C419" s="3">
        <v>146233</v>
      </c>
      <c r="D419" s="3">
        <v>726</v>
      </c>
      <c r="E419" s="3">
        <v>41017</v>
      </c>
      <c r="F419" s="3">
        <v>6621</v>
      </c>
      <c r="G419" s="3">
        <v>10562</v>
      </c>
      <c r="H419" s="3">
        <v>4487</v>
      </c>
    </row>
    <row r="420" spans="1:8" x14ac:dyDescent="0.25">
      <c r="A420" s="6" t="s">
        <v>7</v>
      </c>
      <c r="B420" s="3">
        <v>1106186</v>
      </c>
      <c r="C420" s="3">
        <v>587931</v>
      </c>
      <c r="D420" s="3">
        <v>93269</v>
      </c>
      <c r="E420" s="3">
        <v>293618</v>
      </c>
      <c r="F420" s="3">
        <v>38036</v>
      </c>
      <c r="G420" s="3">
        <v>73701</v>
      </c>
      <c r="H420" s="3">
        <v>19631</v>
      </c>
    </row>
    <row r="421" spans="1:8" x14ac:dyDescent="0.25">
      <c r="A421" s="5" t="s">
        <v>78</v>
      </c>
      <c r="B421" s="3">
        <v>783469</v>
      </c>
      <c r="C421" s="3">
        <v>401427</v>
      </c>
      <c r="D421" s="3">
        <v>89828</v>
      </c>
      <c r="E421" s="3">
        <v>201715</v>
      </c>
      <c r="F421" s="3">
        <v>26491</v>
      </c>
      <c r="G421" s="3">
        <v>50431</v>
      </c>
      <c r="H421" s="3">
        <v>13577</v>
      </c>
    </row>
    <row r="422" spans="1:8" x14ac:dyDescent="0.25">
      <c r="A422" s="4" t="s">
        <v>396</v>
      </c>
      <c r="B422" s="3">
        <v>1064</v>
      </c>
      <c r="C422" s="3">
        <v>244</v>
      </c>
      <c r="D422" s="3">
        <v>378</v>
      </c>
      <c r="E422" s="3">
        <v>342</v>
      </c>
      <c r="F422" s="3">
        <v>90</v>
      </c>
      <c r="G422" s="3">
        <v>10</v>
      </c>
      <c r="H422" s="3">
        <v>0</v>
      </c>
    </row>
    <row r="423" spans="1:8" x14ac:dyDescent="0.25">
      <c r="A423" s="4" t="s">
        <v>395</v>
      </c>
      <c r="B423" s="3">
        <v>4274</v>
      </c>
      <c r="C423" s="3">
        <v>2716</v>
      </c>
      <c r="D423" s="3">
        <v>154</v>
      </c>
      <c r="E423" s="3">
        <v>552</v>
      </c>
      <c r="F423" s="3">
        <v>309</v>
      </c>
      <c r="G423" s="3">
        <v>116</v>
      </c>
      <c r="H423" s="3">
        <v>427</v>
      </c>
    </row>
    <row r="424" spans="1:8" x14ac:dyDescent="0.25">
      <c r="A424" s="4" t="s">
        <v>394</v>
      </c>
      <c r="B424" s="3">
        <v>110512</v>
      </c>
      <c r="C424" s="3">
        <v>55094</v>
      </c>
      <c r="D424" s="3">
        <v>3355</v>
      </c>
      <c r="E424" s="3">
        <v>44038</v>
      </c>
      <c r="F424" s="3">
        <v>1687</v>
      </c>
      <c r="G424" s="3">
        <v>4741</v>
      </c>
      <c r="H424" s="3">
        <v>1597</v>
      </c>
    </row>
    <row r="425" spans="1:8" x14ac:dyDescent="0.25">
      <c r="A425" s="4" t="s">
        <v>393</v>
      </c>
      <c r="B425" s="3">
        <v>8044</v>
      </c>
      <c r="C425" s="3">
        <v>4674</v>
      </c>
      <c r="D425" s="3">
        <v>634</v>
      </c>
      <c r="E425" s="3">
        <v>1109</v>
      </c>
      <c r="F425" s="3">
        <v>666</v>
      </c>
      <c r="G425" s="3">
        <v>862</v>
      </c>
      <c r="H425" s="3">
        <v>99</v>
      </c>
    </row>
    <row r="426" spans="1:8" x14ac:dyDescent="0.25">
      <c r="A426" s="4" t="s">
        <v>392</v>
      </c>
      <c r="B426" s="3">
        <v>5123</v>
      </c>
      <c r="C426" s="3">
        <v>2215</v>
      </c>
      <c r="D426" s="3">
        <v>460</v>
      </c>
      <c r="E426" s="3">
        <v>1410</v>
      </c>
      <c r="F426" s="3">
        <v>29</v>
      </c>
      <c r="G426" s="3">
        <v>999</v>
      </c>
      <c r="H426" s="3">
        <v>10</v>
      </c>
    </row>
    <row r="427" spans="1:8" ht="23.25" x14ac:dyDescent="0.25">
      <c r="A427" s="4" t="s">
        <v>391</v>
      </c>
      <c r="B427" s="3">
        <v>628613</v>
      </c>
      <c r="C427" s="3">
        <v>323675</v>
      </c>
      <c r="D427" s="3">
        <v>79931</v>
      </c>
      <c r="E427" s="3">
        <v>148707</v>
      </c>
      <c r="F427" s="3">
        <v>23398</v>
      </c>
      <c r="G427" s="3">
        <v>41803</v>
      </c>
      <c r="H427" s="3">
        <v>11099</v>
      </c>
    </row>
    <row r="428" spans="1:8" x14ac:dyDescent="0.25">
      <c r="A428" s="4" t="s">
        <v>390</v>
      </c>
      <c r="B428" s="3">
        <v>24387</v>
      </c>
      <c r="C428" s="3">
        <v>12611</v>
      </c>
      <c r="D428" s="3">
        <v>4021</v>
      </c>
      <c r="E428" s="3">
        <v>5239</v>
      </c>
      <c r="F428" s="3">
        <v>312</v>
      </c>
      <c r="G428" s="3">
        <v>1859</v>
      </c>
      <c r="H428" s="3">
        <v>345</v>
      </c>
    </row>
    <row r="429" spans="1:8" x14ac:dyDescent="0.25">
      <c r="A429" s="4" t="s">
        <v>389</v>
      </c>
      <c r="B429" s="3">
        <v>1452</v>
      </c>
      <c r="C429" s="3">
        <v>198</v>
      </c>
      <c r="D429" s="3">
        <v>895</v>
      </c>
      <c r="E429" s="3">
        <v>318</v>
      </c>
      <c r="F429" s="3">
        <v>0</v>
      </c>
      <c r="G429" s="3">
        <v>41</v>
      </c>
      <c r="H429" s="3">
        <v>0</v>
      </c>
    </row>
    <row r="430" spans="1:8" x14ac:dyDescent="0.25">
      <c r="A430" s="5" t="s">
        <v>85</v>
      </c>
      <c r="B430" s="3">
        <v>322717</v>
      </c>
      <c r="C430" s="3">
        <v>186504</v>
      </c>
      <c r="D430" s="3">
        <v>3441</v>
      </c>
      <c r="E430" s="3">
        <v>91903</v>
      </c>
      <c r="F430" s="3">
        <v>11545</v>
      </c>
      <c r="G430" s="3">
        <v>23270</v>
      </c>
      <c r="H430" s="3">
        <v>6054</v>
      </c>
    </row>
    <row r="431" spans="1:8" x14ac:dyDescent="0.25">
      <c r="A431" s="4" t="s">
        <v>388</v>
      </c>
      <c r="B431" s="3">
        <v>279851</v>
      </c>
      <c r="C431" s="3">
        <v>158313</v>
      </c>
      <c r="D431" s="3">
        <v>408</v>
      </c>
      <c r="E431" s="3">
        <v>85666</v>
      </c>
      <c r="F431" s="3">
        <v>8641</v>
      </c>
      <c r="G431" s="3">
        <v>20795</v>
      </c>
      <c r="H431" s="3">
        <v>6028</v>
      </c>
    </row>
    <row r="432" spans="1:8" x14ac:dyDescent="0.25">
      <c r="A432" s="4" t="s">
        <v>387</v>
      </c>
      <c r="B432" s="3">
        <v>1726</v>
      </c>
      <c r="C432" s="3">
        <v>292</v>
      </c>
      <c r="D432" s="3">
        <v>33</v>
      </c>
      <c r="E432" s="3">
        <v>1375</v>
      </c>
      <c r="F432" s="3">
        <v>2</v>
      </c>
      <c r="G432" s="3">
        <v>24</v>
      </c>
      <c r="H432" s="3">
        <v>0</v>
      </c>
    </row>
    <row r="433" spans="1:8" x14ac:dyDescent="0.25">
      <c r="A433" s="4" t="s">
        <v>386</v>
      </c>
      <c r="B433" s="3">
        <v>7058</v>
      </c>
      <c r="C433" s="3">
        <v>1919</v>
      </c>
      <c r="D433" s="3">
        <v>2230</v>
      </c>
      <c r="E433" s="3">
        <v>0</v>
      </c>
      <c r="F433" s="3">
        <v>989</v>
      </c>
      <c r="G433" s="3">
        <v>1920</v>
      </c>
      <c r="H433" s="3">
        <v>0</v>
      </c>
    </row>
    <row r="434" spans="1:8" x14ac:dyDescent="0.25">
      <c r="A434" s="4" t="s">
        <v>385</v>
      </c>
      <c r="B434" s="3">
        <v>34082</v>
      </c>
      <c r="C434" s="3">
        <v>25980</v>
      </c>
      <c r="D434" s="3">
        <v>770</v>
      </c>
      <c r="E434" s="3">
        <v>4862</v>
      </c>
      <c r="F434" s="3">
        <v>1913</v>
      </c>
      <c r="G434" s="3">
        <v>531</v>
      </c>
      <c r="H434" s="3">
        <v>26</v>
      </c>
    </row>
    <row r="435" spans="1:8" x14ac:dyDescent="0.25">
      <c r="A435" s="6" t="s">
        <v>44</v>
      </c>
      <c r="B435" s="3">
        <v>390913</v>
      </c>
      <c r="C435" s="3">
        <v>253715</v>
      </c>
      <c r="D435" s="3">
        <v>26378</v>
      </c>
      <c r="E435" s="3">
        <v>80440</v>
      </c>
      <c r="F435" s="3">
        <v>8529</v>
      </c>
      <c r="G435" s="3">
        <v>12260</v>
      </c>
      <c r="H435" s="3">
        <v>9591</v>
      </c>
    </row>
    <row r="436" spans="1:8" x14ac:dyDescent="0.25">
      <c r="A436" s="5" t="s">
        <v>78</v>
      </c>
      <c r="B436" s="3">
        <v>390913</v>
      </c>
      <c r="C436" s="3">
        <v>253715</v>
      </c>
      <c r="D436" s="3">
        <v>26378</v>
      </c>
      <c r="E436" s="3">
        <v>80440</v>
      </c>
      <c r="F436" s="3">
        <v>8529</v>
      </c>
      <c r="G436" s="3">
        <v>12260</v>
      </c>
      <c r="H436" s="3">
        <v>9591</v>
      </c>
    </row>
    <row r="437" spans="1:8" ht="23.25" x14ac:dyDescent="0.25">
      <c r="A437" s="4" t="s">
        <v>384</v>
      </c>
      <c r="B437" s="3">
        <v>26265</v>
      </c>
      <c r="C437" s="3">
        <v>20018</v>
      </c>
      <c r="D437" s="3">
        <v>4361</v>
      </c>
      <c r="E437" s="3">
        <v>926</v>
      </c>
      <c r="F437" s="3">
        <v>954</v>
      </c>
      <c r="G437" s="3">
        <v>6</v>
      </c>
      <c r="H437" s="3">
        <v>0</v>
      </c>
    </row>
    <row r="438" spans="1:8" x14ac:dyDescent="0.25">
      <c r="A438" s="4" t="s">
        <v>383</v>
      </c>
      <c r="B438" s="3">
        <v>132377</v>
      </c>
      <c r="C438" s="3">
        <v>78903</v>
      </c>
      <c r="D438" s="3">
        <v>19122</v>
      </c>
      <c r="E438" s="3">
        <v>20732</v>
      </c>
      <c r="F438" s="3">
        <v>3846</v>
      </c>
      <c r="G438" s="3">
        <v>1941</v>
      </c>
      <c r="H438" s="3">
        <v>7833</v>
      </c>
    </row>
    <row r="439" spans="1:8" x14ac:dyDescent="0.25">
      <c r="A439" s="4" t="s">
        <v>382</v>
      </c>
      <c r="B439" s="3">
        <v>232271</v>
      </c>
      <c r="C439" s="3">
        <v>154794</v>
      </c>
      <c r="D439" s="3">
        <v>2895</v>
      </c>
      <c r="E439" s="3">
        <v>58782</v>
      </c>
      <c r="F439" s="3">
        <v>3729</v>
      </c>
      <c r="G439" s="3">
        <v>10313</v>
      </c>
      <c r="H439" s="3">
        <v>1758</v>
      </c>
    </row>
    <row r="440" spans="1:8" x14ac:dyDescent="0.25">
      <c r="A440" s="6" t="s">
        <v>50</v>
      </c>
      <c r="B440" s="3">
        <v>5700230</v>
      </c>
      <c r="C440" s="3">
        <v>3026224</v>
      </c>
      <c r="D440" s="3">
        <v>233483</v>
      </c>
      <c r="E440" s="3">
        <v>1384988</v>
      </c>
      <c r="F440" s="3">
        <v>432561</v>
      </c>
      <c r="G440" s="3">
        <v>460767</v>
      </c>
      <c r="H440" s="3">
        <v>162207</v>
      </c>
    </row>
    <row r="441" spans="1:8" x14ac:dyDescent="0.25">
      <c r="A441" s="5" t="s">
        <v>78</v>
      </c>
      <c r="B441" s="3">
        <v>1345402</v>
      </c>
      <c r="C441" s="3">
        <v>561673</v>
      </c>
      <c r="D441" s="3">
        <v>84968</v>
      </c>
      <c r="E441" s="3">
        <v>363804</v>
      </c>
      <c r="F441" s="3">
        <v>234410</v>
      </c>
      <c r="G441" s="3">
        <v>66206</v>
      </c>
      <c r="H441" s="3">
        <v>34341</v>
      </c>
    </row>
    <row r="442" spans="1:8" x14ac:dyDescent="0.25">
      <c r="A442" s="4" t="s">
        <v>381</v>
      </c>
      <c r="B442" s="3">
        <v>569</v>
      </c>
      <c r="C442" s="3">
        <v>257</v>
      </c>
      <c r="D442" s="3">
        <v>0</v>
      </c>
      <c r="E442" s="3">
        <v>312</v>
      </c>
      <c r="F442" s="3">
        <v>0</v>
      </c>
      <c r="G442" s="3">
        <v>0</v>
      </c>
      <c r="H442" s="3">
        <v>0</v>
      </c>
    </row>
    <row r="443" spans="1:8" x14ac:dyDescent="0.25">
      <c r="A443" s="4" t="s">
        <v>380</v>
      </c>
      <c r="B443" s="3">
        <v>2451</v>
      </c>
      <c r="C443" s="3">
        <v>845</v>
      </c>
      <c r="D443" s="3">
        <v>153</v>
      </c>
      <c r="E443" s="3">
        <v>1021</v>
      </c>
      <c r="F443" s="3">
        <v>135</v>
      </c>
      <c r="G443" s="3">
        <v>31</v>
      </c>
      <c r="H443" s="3">
        <v>266</v>
      </c>
    </row>
    <row r="444" spans="1:8" x14ac:dyDescent="0.25">
      <c r="A444" s="4" t="s">
        <v>379</v>
      </c>
      <c r="B444" s="3">
        <v>9091</v>
      </c>
      <c r="C444" s="3">
        <v>5771</v>
      </c>
      <c r="D444" s="3">
        <v>46</v>
      </c>
      <c r="E444" s="3">
        <v>2184</v>
      </c>
      <c r="F444" s="3">
        <v>191</v>
      </c>
      <c r="G444" s="3">
        <v>96</v>
      </c>
      <c r="H444" s="3">
        <v>803</v>
      </c>
    </row>
    <row r="445" spans="1:8" x14ac:dyDescent="0.25">
      <c r="A445" s="4" t="s">
        <v>378</v>
      </c>
      <c r="B445" s="3">
        <v>3060</v>
      </c>
      <c r="C445" s="3">
        <v>1222</v>
      </c>
      <c r="D445" s="3">
        <v>511</v>
      </c>
      <c r="E445" s="3">
        <v>921</v>
      </c>
      <c r="F445" s="3">
        <v>282</v>
      </c>
      <c r="G445" s="3">
        <v>124</v>
      </c>
      <c r="H445" s="3">
        <v>0</v>
      </c>
    </row>
    <row r="446" spans="1:8" x14ac:dyDescent="0.25">
      <c r="A446" s="4" t="s">
        <v>377</v>
      </c>
      <c r="B446" s="3">
        <v>53223</v>
      </c>
      <c r="C446" s="3">
        <v>38434</v>
      </c>
      <c r="D446" s="3">
        <v>2833</v>
      </c>
      <c r="E446" s="3">
        <v>9306</v>
      </c>
      <c r="F446" s="3">
        <v>1683</v>
      </c>
      <c r="G446" s="3">
        <v>33</v>
      </c>
      <c r="H446" s="3">
        <v>934</v>
      </c>
    </row>
    <row r="447" spans="1:8" x14ac:dyDescent="0.25">
      <c r="A447" s="4" t="s">
        <v>376</v>
      </c>
      <c r="B447" s="3">
        <v>6175</v>
      </c>
      <c r="C447" s="3">
        <v>2106</v>
      </c>
      <c r="D447" s="3">
        <v>96</v>
      </c>
      <c r="E447" s="3">
        <v>1533</v>
      </c>
      <c r="F447" s="3">
        <v>5</v>
      </c>
      <c r="G447" s="3">
        <v>1376</v>
      </c>
      <c r="H447" s="3">
        <v>1059</v>
      </c>
    </row>
    <row r="448" spans="1:8" x14ac:dyDescent="0.25">
      <c r="A448" s="4" t="s">
        <v>375</v>
      </c>
      <c r="B448" s="3">
        <v>36368</v>
      </c>
      <c r="C448" s="3">
        <v>19193</v>
      </c>
      <c r="D448" s="3">
        <v>1450</v>
      </c>
      <c r="E448" s="3">
        <v>12457</v>
      </c>
      <c r="F448" s="3">
        <v>212</v>
      </c>
      <c r="G448" s="3">
        <v>2522</v>
      </c>
      <c r="H448" s="3">
        <v>534</v>
      </c>
    </row>
    <row r="449" spans="1:8" x14ac:dyDescent="0.25">
      <c r="A449" s="4" t="s">
        <v>374</v>
      </c>
      <c r="B449" s="3">
        <v>8689</v>
      </c>
      <c r="C449" s="3">
        <v>3392</v>
      </c>
      <c r="D449" s="3">
        <v>62</v>
      </c>
      <c r="E449" s="3">
        <v>1854</v>
      </c>
      <c r="F449" s="3">
        <v>2371</v>
      </c>
      <c r="G449" s="3">
        <v>316</v>
      </c>
      <c r="H449" s="3">
        <v>694</v>
      </c>
    </row>
    <row r="450" spans="1:8" x14ac:dyDescent="0.25">
      <c r="A450" s="4" t="s">
        <v>373</v>
      </c>
      <c r="B450" s="3">
        <v>3130</v>
      </c>
      <c r="C450" s="3">
        <v>2394</v>
      </c>
      <c r="D450" s="3">
        <v>13</v>
      </c>
      <c r="E450" s="3">
        <v>666</v>
      </c>
      <c r="F450" s="3">
        <v>51</v>
      </c>
      <c r="G450" s="3">
        <v>6</v>
      </c>
      <c r="H450" s="3">
        <v>0</v>
      </c>
    </row>
    <row r="451" spans="1:8" x14ac:dyDescent="0.25">
      <c r="A451" s="4" t="s">
        <v>372</v>
      </c>
      <c r="B451" s="3">
        <v>970</v>
      </c>
      <c r="C451" s="3">
        <v>686</v>
      </c>
      <c r="D451" s="3">
        <v>12</v>
      </c>
      <c r="E451" s="3">
        <v>264</v>
      </c>
      <c r="F451" s="3">
        <v>0</v>
      </c>
      <c r="G451" s="3">
        <v>8</v>
      </c>
      <c r="H451" s="3">
        <v>0</v>
      </c>
    </row>
    <row r="452" spans="1:8" x14ac:dyDescent="0.25">
      <c r="A452" s="4" t="s">
        <v>371</v>
      </c>
      <c r="B452" s="3">
        <v>19092</v>
      </c>
      <c r="C452" s="3">
        <v>14080</v>
      </c>
      <c r="D452" s="3">
        <v>817</v>
      </c>
      <c r="E452" s="3">
        <v>3710</v>
      </c>
      <c r="F452" s="3">
        <v>193</v>
      </c>
      <c r="G452" s="3">
        <v>292</v>
      </c>
      <c r="H452" s="3">
        <v>0</v>
      </c>
    </row>
    <row r="453" spans="1:8" x14ac:dyDescent="0.25">
      <c r="A453" s="4" t="s">
        <v>370</v>
      </c>
      <c r="B453" s="3">
        <v>1782</v>
      </c>
      <c r="C453" s="3">
        <v>828</v>
      </c>
      <c r="D453" s="3">
        <v>0</v>
      </c>
      <c r="E453" s="3">
        <v>375</v>
      </c>
      <c r="F453" s="3">
        <v>0</v>
      </c>
      <c r="G453" s="3">
        <v>519</v>
      </c>
      <c r="H453" s="3">
        <v>60</v>
      </c>
    </row>
    <row r="454" spans="1:8" x14ac:dyDescent="0.25">
      <c r="A454" s="4" t="s">
        <v>369</v>
      </c>
      <c r="B454" s="3">
        <v>716</v>
      </c>
      <c r="C454" s="3">
        <v>534</v>
      </c>
      <c r="D454" s="3">
        <v>0</v>
      </c>
      <c r="E454" s="3">
        <v>178</v>
      </c>
      <c r="F454" s="3">
        <v>0</v>
      </c>
      <c r="G454" s="3">
        <v>4</v>
      </c>
      <c r="H454" s="3">
        <v>0</v>
      </c>
    </row>
    <row r="455" spans="1:8" x14ac:dyDescent="0.25">
      <c r="A455" s="4" t="s">
        <v>368</v>
      </c>
      <c r="B455" s="3">
        <v>79895</v>
      </c>
      <c r="C455" s="3">
        <v>16171</v>
      </c>
      <c r="D455" s="3">
        <v>2339</v>
      </c>
      <c r="E455" s="3">
        <v>57308</v>
      </c>
      <c r="F455" s="3">
        <v>3096</v>
      </c>
      <c r="G455" s="3">
        <v>388</v>
      </c>
      <c r="H455" s="3">
        <v>593</v>
      </c>
    </row>
    <row r="456" spans="1:8" x14ac:dyDescent="0.25">
      <c r="A456" s="4" t="s">
        <v>367</v>
      </c>
      <c r="B456" s="3">
        <v>2366</v>
      </c>
      <c r="C456" s="3">
        <v>846</v>
      </c>
      <c r="D456" s="3">
        <v>401</v>
      </c>
      <c r="E456" s="3">
        <v>447</v>
      </c>
      <c r="F456" s="3">
        <v>10</v>
      </c>
      <c r="G456" s="3">
        <v>662</v>
      </c>
      <c r="H456" s="3">
        <v>0</v>
      </c>
    </row>
    <row r="457" spans="1:8" x14ac:dyDescent="0.25">
      <c r="A457" s="4" t="s">
        <v>366</v>
      </c>
      <c r="B457" s="3">
        <v>1367</v>
      </c>
      <c r="C457" s="3">
        <v>535</v>
      </c>
      <c r="D457" s="3">
        <v>147</v>
      </c>
      <c r="E457" s="3">
        <v>560</v>
      </c>
      <c r="F457" s="3">
        <v>5</v>
      </c>
      <c r="G457" s="3">
        <v>40</v>
      </c>
      <c r="H457" s="3">
        <v>80</v>
      </c>
    </row>
    <row r="458" spans="1:8" ht="23.25" x14ac:dyDescent="0.25">
      <c r="A458" s="4" t="s">
        <v>365</v>
      </c>
      <c r="B458" s="3">
        <v>22051</v>
      </c>
      <c r="C458" s="3">
        <v>7784</v>
      </c>
      <c r="D458" s="3">
        <v>6233</v>
      </c>
      <c r="E458" s="3">
        <v>5792</v>
      </c>
      <c r="F458" s="3">
        <v>881</v>
      </c>
      <c r="G458" s="3">
        <v>1133</v>
      </c>
      <c r="H458" s="3">
        <v>228</v>
      </c>
    </row>
    <row r="459" spans="1:8" x14ac:dyDescent="0.25">
      <c r="A459" s="4" t="s">
        <v>364</v>
      </c>
      <c r="B459" s="3">
        <v>3906</v>
      </c>
      <c r="C459" s="3">
        <v>2490</v>
      </c>
      <c r="D459" s="3">
        <v>0</v>
      </c>
      <c r="E459" s="3">
        <v>810</v>
      </c>
      <c r="F459" s="3">
        <v>598</v>
      </c>
      <c r="G459" s="3">
        <v>1</v>
      </c>
      <c r="H459" s="3">
        <v>7</v>
      </c>
    </row>
    <row r="460" spans="1:8" x14ac:dyDescent="0.25">
      <c r="A460" s="4" t="s">
        <v>363</v>
      </c>
      <c r="B460" s="3">
        <v>1135</v>
      </c>
      <c r="C460" s="3">
        <v>717</v>
      </c>
      <c r="D460" s="3">
        <v>48</v>
      </c>
      <c r="E460" s="3">
        <v>366</v>
      </c>
      <c r="F460" s="3">
        <v>0</v>
      </c>
      <c r="G460" s="3">
        <v>4</v>
      </c>
      <c r="H460" s="3">
        <v>0</v>
      </c>
    </row>
    <row r="461" spans="1:8" x14ac:dyDescent="0.25">
      <c r="A461" s="4" t="s">
        <v>362</v>
      </c>
      <c r="B461" s="3">
        <v>28652</v>
      </c>
      <c r="C461" s="3">
        <v>20779</v>
      </c>
      <c r="D461" s="3">
        <v>608</v>
      </c>
      <c r="E461" s="3">
        <v>4679</v>
      </c>
      <c r="F461" s="3">
        <v>803</v>
      </c>
      <c r="G461" s="3">
        <v>1308</v>
      </c>
      <c r="H461" s="3">
        <v>475</v>
      </c>
    </row>
    <row r="462" spans="1:8" x14ac:dyDescent="0.25">
      <c r="A462" s="4" t="s">
        <v>361</v>
      </c>
      <c r="B462" s="3">
        <v>1102</v>
      </c>
      <c r="C462" s="3">
        <v>508</v>
      </c>
      <c r="D462" s="3">
        <v>0</v>
      </c>
      <c r="E462" s="3">
        <v>594</v>
      </c>
      <c r="F462" s="3">
        <v>0</v>
      </c>
      <c r="G462" s="3">
        <v>0</v>
      </c>
      <c r="H462" s="3">
        <v>0</v>
      </c>
    </row>
    <row r="463" spans="1:8" x14ac:dyDescent="0.25">
      <c r="A463" s="4" t="s">
        <v>360</v>
      </c>
      <c r="B463" s="3">
        <v>1314</v>
      </c>
      <c r="C463" s="3">
        <v>663</v>
      </c>
      <c r="D463" s="3">
        <v>3</v>
      </c>
      <c r="E463" s="3">
        <v>646</v>
      </c>
      <c r="F463" s="3">
        <v>2</v>
      </c>
      <c r="G463" s="3">
        <v>0</v>
      </c>
      <c r="H463" s="3">
        <v>0</v>
      </c>
    </row>
    <row r="464" spans="1:8" x14ac:dyDescent="0.25">
      <c r="A464" s="4" t="s">
        <v>359</v>
      </c>
      <c r="B464" s="3">
        <v>295313</v>
      </c>
      <c r="C464" s="3">
        <v>14641</v>
      </c>
      <c r="D464" s="3">
        <v>27531</v>
      </c>
      <c r="E464" s="3">
        <v>39434</v>
      </c>
      <c r="F464" s="3">
        <v>187237</v>
      </c>
      <c r="G464" s="3">
        <v>26379</v>
      </c>
      <c r="H464" s="3">
        <v>91</v>
      </c>
    </row>
    <row r="465" spans="1:8" x14ac:dyDescent="0.25">
      <c r="A465" s="4" t="s">
        <v>358</v>
      </c>
      <c r="B465" s="3">
        <v>220580</v>
      </c>
      <c r="C465" s="3">
        <v>115150</v>
      </c>
      <c r="D465" s="3">
        <v>6251</v>
      </c>
      <c r="E465" s="3">
        <v>83173</v>
      </c>
      <c r="F465" s="3">
        <v>6957</v>
      </c>
      <c r="G465" s="3">
        <v>7457</v>
      </c>
      <c r="H465" s="3">
        <v>1592</v>
      </c>
    </row>
    <row r="466" spans="1:8" x14ac:dyDescent="0.25">
      <c r="A466" s="4" t="s">
        <v>357</v>
      </c>
      <c r="B466" s="3">
        <v>111705</v>
      </c>
      <c r="C466" s="3">
        <v>79681</v>
      </c>
      <c r="D466" s="3">
        <v>2058</v>
      </c>
      <c r="E466" s="3">
        <v>16846</v>
      </c>
      <c r="F466" s="3">
        <v>866</v>
      </c>
      <c r="G466" s="3">
        <v>984</v>
      </c>
      <c r="H466" s="3">
        <v>11270</v>
      </c>
    </row>
    <row r="467" spans="1:8" x14ac:dyDescent="0.25">
      <c r="A467" s="4" t="s">
        <v>356</v>
      </c>
      <c r="B467" s="3">
        <v>382935</v>
      </c>
      <c r="C467" s="3">
        <v>177441</v>
      </c>
      <c r="D467" s="3">
        <v>31156</v>
      </c>
      <c r="E467" s="3">
        <v>111688</v>
      </c>
      <c r="F467" s="3">
        <v>27077</v>
      </c>
      <c r="G467" s="3">
        <v>20326</v>
      </c>
      <c r="H467" s="3">
        <v>15247</v>
      </c>
    </row>
    <row r="468" spans="1:8" x14ac:dyDescent="0.25">
      <c r="A468" s="4" t="s">
        <v>355</v>
      </c>
      <c r="B468" s="3">
        <v>32453</v>
      </c>
      <c r="C468" s="3">
        <v>19213</v>
      </c>
      <c r="D468" s="3">
        <v>2200</v>
      </c>
      <c r="E468" s="3">
        <v>6680</v>
      </c>
      <c r="F468" s="3">
        <v>1755</v>
      </c>
      <c r="G468" s="3">
        <v>2197</v>
      </c>
      <c r="H468" s="3">
        <v>408</v>
      </c>
    </row>
    <row r="469" spans="1:8" x14ac:dyDescent="0.25">
      <c r="A469" s="4" t="s">
        <v>354</v>
      </c>
      <c r="B469" s="3">
        <v>15312</v>
      </c>
      <c r="C469" s="3">
        <v>15312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</row>
    <row r="470" spans="1:8" x14ac:dyDescent="0.25">
      <c r="A470" s="5" t="s">
        <v>85</v>
      </c>
      <c r="B470" s="3">
        <v>4354828</v>
      </c>
      <c r="C470" s="3">
        <v>2464551</v>
      </c>
      <c r="D470" s="3">
        <v>148515</v>
      </c>
      <c r="E470" s="3">
        <v>1021184</v>
      </c>
      <c r="F470" s="3">
        <v>198151</v>
      </c>
      <c r="G470" s="3">
        <v>394561</v>
      </c>
      <c r="H470" s="3">
        <v>127866</v>
      </c>
    </row>
    <row r="471" spans="1:8" x14ac:dyDescent="0.25">
      <c r="A471" s="4" t="s">
        <v>353</v>
      </c>
      <c r="B471" s="3">
        <v>2533</v>
      </c>
      <c r="C471" s="3">
        <v>1065</v>
      </c>
      <c r="D471" s="3">
        <v>0</v>
      </c>
      <c r="E471" s="3">
        <v>695</v>
      </c>
      <c r="F471" s="3">
        <v>634</v>
      </c>
      <c r="G471" s="3">
        <v>43</v>
      </c>
      <c r="H471" s="3">
        <v>96</v>
      </c>
    </row>
    <row r="472" spans="1:8" x14ac:dyDescent="0.25">
      <c r="A472" s="4" t="s">
        <v>352</v>
      </c>
      <c r="B472" s="3">
        <v>18043</v>
      </c>
      <c r="C472" s="3">
        <v>9481</v>
      </c>
      <c r="D472" s="3">
        <v>97</v>
      </c>
      <c r="E472" s="3">
        <v>4186</v>
      </c>
      <c r="F472" s="3">
        <v>3423</v>
      </c>
      <c r="G472" s="3">
        <v>508</v>
      </c>
      <c r="H472" s="3">
        <v>348</v>
      </c>
    </row>
    <row r="473" spans="1:8" x14ac:dyDescent="0.25">
      <c r="A473" s="4" t="s">
        <v>351</v>
      </c>
      <c r="B473" s="3">
        <v>5193</v>
      </c>
      <c r="C473" s="3">
        <v>1434</v>
      </c>
      <c r="D473" s="3">
        <v>1882</v>
      </c>
      <c r="E473" s="3">
        <v>1026</v>
      </c>
      <c r="F473" s="3">
        <v>851</v>
      </c>
      <c r="G473" s="3">
        <v>0</v>
      </c>
      <c r="H473" s="3">
        <v>0</v>
      </c>
    </row>
    <row r="474" spans="1:8" x14ac:dyDescent="0.25">
      <c r="A474" s="4" t="s">
        <v>350</v>
      </c>
      <c r="B474" s="3">
        <v>2916</v>
      </c>
      <c r="C474" s="3">
        <v>2384</v>
      </c>
      <c r="D474" s="3">
        <v>0</v>
      </c>
      <c r="E474" s="3">
        <v>137</v>
      </c>
      <c r="F474" s="3">
        <v>126</v>
      </c>
      <c r="G474" s="3">
        <v>269</v>
      </c>
      <c r="H474" s="3">
        <v>0</v>
      </c>
    </row>
    <row r="475" spans="1:8" x14ac:dyDescent="0.25">
      <c r="A475" s="4" t="s">
        <v>349</v>
      </c>
      <c r="B475" s="3">
        <v>13406</v>
      </c>
      <c r="C475" s="3">
        <v>5440</v>
      </c>
      <c r="D475" s="3">
        <v>2291</v>
      </c>
      <c r="E475" s="3">
        <v>3623</v>
      </c>
      <c r="F475" s="3">
        <v>1509</v>
      </c>
      <c r="G475" s="3">
        <v>543</v>
      </c>
      <c r="H475" s="3">
        <v>0</v>
      </c>
    </row>
    <row r="476" spans="1:8" x14ac:dyDescent="0.25">
      <c r="A476" s="4" t="s">
        <v>348</v>
      </c>
      <c r="B476" s="3">
        <v>84653</v>
      </c>
      <c r="C476" s="3">
        <v>49063</v>
      </c>
      <c r="D476" s="3">
        <v>219</v>
      </c>
      <c r="E476" s="3">
        <v>9964</v>
      </c>
      <c r="F476" s="3">
        <v>3906</v>
      </c>
      <c r="G476" s="3">
        <v>21501</v>
      </c>
      <c r="H476" s="3">
        <v>0</v>
      </c>
    </row>
    <row r="477" spans="1:8" x14ac:dyDescent="0.25">
      <c r="A477" s="4" t="s">
        <v>347</v>
      </c>
      <c r="B477" s="3">
        <v>2721</v>
      </c>
      <c r="C477" s="3">
        <v>1109</v>
      </c>
      <c r="D477" s="3">
        <v>0</v>
      </c>
      <c r="E477" s="3">
        <v>1565</v>
      </c>
      <c r="F477" s="3">
        <v>0</v>
      </c>
      <c r="G477" s="3">
        <v>47</v>
      </c>
      <c r="H477" s="3">
        <v>0</v>
      </c>
    </row>
    <row r="478" spans="1:8" x14ac:dyDescent="0.25">
      <c r="A478" s="4" t="s">
        <v>346</v>
      </c>
      <c r="B478" s="3">
        <v>868159</v>
      </c>
      <c r="C478" s="3">
        <v>592545</v>
      </c>
      <c r="D478" s="3">
        <v>11144</v>
      </c>
      <c r="E478" s="3">
        <v>117648</v>
      </c>
      <c r="F478" s="3">
        <v>39629</v>
      </c>
      <c r="G478" s="3">
        <v>80911</v>
      </c>
      <c r="H478" s="3">
        <v>26282</v>
      </c>
    </row>
    <row r="479" spans="1:8" x14ac:dyDescent="0.25">
      <c r="A479" s="4" t="s">
        <v>345</v>
      </c>
      <c r="B479" s="3">
        <v>23269</v>
      </c>
      <c r="C479" s="3">
        <v>12775</v>
      </c>
      <c r="D479" s="3">
        <v>109</v>
      </c>
      <c r="E479" s="7" t="s">
        <v>121</v>
      </c>
      <c r="F479" s="3">
        <v>299</v>
      </c>
      <c r="G479" s="3">
        <v>9197</v>
      </c>
      <c r="H479" s="3">
        <v>889</v>
      </c>
    </row>
    <row r="480" spans="1:8" x14ac:dyDescent="0.25">
      <c r="A480" s="4" t="s">
        <v>344</v>
      </c>
      <c r="B480" s="3">
        <v>954412</v>
      </c>
      <c r="C480" s="3">
        <v>446360</v>
      </c>
      <c r="D480" s="3">
        <v>79146</v>
      </c>
      <c r="E480" s="3">
        <v>233532</v>
      </c>
      <c r="F480" s="3">
        <v>40690</v>
      </c>
      <c r="G480" s="3">
        <v>123102</v>
      </c>
      <c r="H480" s="3">
        <v>31582</v>
      </c>
    </row>
    <row r="481" spans="1:8" x14ac:dyDescent="0.25">
      <c r="A481" s="4" t="s">
        <v>343</v>
      </c>
      <c r="B481" s="3">
        <v>20939</v>
      </c>
      <c r="C481" s="3">
        <v>3969</v>
      </c>
      <c r="D481" s="3">
        <v>306</v>
      </c>
      <c r="E481" s="3">
        <v>15534</v>
      </c>
      <c r="F481" s="3">
        <v>0</v>
      </c>
      <c r="G481" s="3">
        <v>0</v>
      </c>
      <c r="H481" s="3">
        <v>1130</v>
      </c>
    </row>
    <row r="482" spans="1:8" x14ac:dyDescent="0.25">
      <c r="A482" s="4" t="s">
        <v>342</v>
      </c>
      <c r="B482" s="3">
        <v>2291</v>
      </c>
      <c r="C482" s="3">
        <v>559</v>
      </c>
      <c r="D482" s="3">
        <v>0</v>
      </c>
      <c r="E482" s="3">
        <v>669</v>
      </c>
      <c r="F482" s="3">
        <v>10</v>
      </c>
      <c r="G482" s="3">
        <v>1032</v>
      </c>
      <c r="H482" s="3">
        <v>21</v>
      </c>
    </row>
    <row r="483" spans="1:8" x14ac:dyDescent="0.25">
      <c r="A483" s="4" t="s">
        <v>341</v>
      </c>
      <c r="B483" s="3">
        <v>946</v>
      </c>
      <c r="C483" s="3">
        <v>442</v>
      </c>
      <c r="D483" s="3">
        <v>226</v>
      </c>
      <c r="E483" s="3">
        <v>174</v>
      </c>
      <c r="F483" s="3">
        <v>7</v>
      </c>
      <c r="G483" s="3">
        <v>97</v>
      </c>
      <c r="H483" s="3">
        <v>0</v>
      </c>
    </row>
    <row r="484" spans="1:8" x14ac:dyDescent="0.25">
      <c r="A484" s="4" t="s">
        <v>340</v>
      </c>
      <c r="B484" s="3">
        <v>2585</v>
      </c>
      <c r="C484" s="3">
        <v>2119</v>
      </c>
      <c r="D484" s="3">
        <v>126</v>
      </c>
      <c r="E484" s="3">
        <v>191</v>
      </c>
      <c r="F484" s="3">
        <v>4</v>
      </c>
      <c r="G484" s="3">
        <v>145</v>
      </c>
      <c r="H484" s="3">
        <v>0</v>
      </c>
    </row>
    <row r="485" spans="1:8" x14ac:dyDescent="0.25">
      <c r="A485" s="4" t="s">
        <v>339</v>
      </c>
      <c r="B485" s="3">
        <v>508353</v>
      </c>
      <c r="C485" s="3">
        <v>329641</v>
      </c>
      <c r="D485" s="3">
        <v>4920</v>
      </c>
      <c r="E485" s="3">
        <v>87113</v>
      </c>
      <c r="F485" s="3">
        <v>40181</v>
      </c>
      <c r="G485" s="3">
        <v>43589</v>
      </c>
      <c r="H485" s="3">
        <v>2909</v>
      </c>
    </row>
    <row r="486" spans="1:8" x14ac:dyDescent="0.25">
      <c r="A486" s="4" t="s">
        <v>338</v>
      </c>
      <c r="B486" s="3">
        <v>972</v>
      </c>
      <c r="C486" s="3">
        <v>635</v>
      </c>
      <c r="D486" s="3">
        <v>20</v>
      </c>
      <c r="E486" s="3">
        <v>200</v>
      </c>
      <c r="F486" s="3">
        <v>0</v>
      </c>
      <c r="G486" s="3">
        <v>117</v>
      </c>
      <c r="H486" s="3">
        <v>0</v>
      </c>
    </row>
    <row r="487" spans="1:8" x14ac:dyDescent="0.25">
      <c r="A487" s="4" t="s">
        <v>337</v>
      </c>
      <c r="B487" s="3">
        <v>448</v>
      </c>
      <c r="C487" s="3">
        <v>113</v>
      </c>
      <c r="D487" s="3">
        <v>51</v>
      </c>
      <c r="E487" s="3">
        <v>131</v>
      </c>
      <c r="F487" s="3">
        <v>40</v>
      </c>
      <c r="G487" s="3">
        <v>6</v>
      </c>
      <c r="H487" s="3">
        <v>107</v>
      </c>
    </row>
    <row r="488" spans="1:8" ht="34.5" x14ac:dyDescent="0.25">
      <c r="A488" s="4" t="s">
        <v>336</v>
      </c>
      <c r="B488" s="3">
        <v>3089</v>
      </c>
      <c r="C488" s="3">
        <v>264</v>
      </c>
      <c r="D488" s="3">
        <v>0</v>
      </c>
      <c r="E488" s="3">
        <v>2769</v>
      </c>
      <c r="F488" s="3">
        <v>0</v>
      </c>
      <c r="G488" s="3">
        <v>56</v>
      </c>
      <c r="H488" s="3">
        <v>0</v>
      </c>
    </row>
    <row r="489" spans="1:8" x14ac:dyDescent="0.25">
      <c r="A489" s="4" t="s">
        <v>335</v>
      </c>
      <c r="B489" s="3">
        <v>8978</v>
      </c>
      <c r="C489" s="3">
        <v>2300</v>
      </c>
      <c r="D489" s="3">
        <v>147</v>
      </c>
      <c r="E489" s="3">
        <v>3390</v>
      </c>
      <c r="F489" s="3">
        <v>74</v>
      </c>
      <c r="G489" s="3">
        <v>3067</v>
      </c>
      <c r="H489" s="3">
        <v>0</v>
      </c>
    </row>
    <row r="490" spans="1:8" x14ac:dyDescent="0.25">
      <c r="A490" s="4" t="s">
        <v>334</v>
      </c>
      <c r="B490" s="3">
        <v>4169</v>
      </c>
      <c r="C490" s="3">
        <v>2375</v>
      </c>
      <c r="D490" s="3">
        <v>364</v>
      </c>
      <c r="E490" s="3">
        <v>1248</v>
      </c>
      <c r="F490" s="3">
        <v>0</v>
      </c>
      <c r="G490" s="3">
        <v>182</v>
      </c>
      <c r="H490" s="3">
        <v>0</v>
      </c>
    </row>
    <row r="491" spans="1:8" x14ac:dyDescent="0.25">
      <c r="A491" s="4" t="s">
        <v>333</v>
      </c>
      <c r="B491" s="3">
        <v>17653</v>
      </c>
      <c r="C491" s="3">
        <v>11326</v>
      </c>
      <c r="D491" s="3">
        <v>205</v>
      </c>
      <c r="E491" s="3">
        <v>453</v>
      </c>
      <c r="F491" s="3">
        <v>3075</v>
      </c>
      <c r="G491" s="3">
        <v>2291</v>
      </c>
      <c r="H491" s="3">
        <v>303</v>
      </c>
    </row>
    <row r="492" spans="1:8" x14ac:dyDescent="0.25">
      <c r="A492" s="4" t="s">
        <v>332</v>
      </c>
      <c r="B492" s="3">
        <v>602041</v>
      </c>
      <c r="C492" s="3">
        <v>344570</v>
      </c>
      <c r="D492" s="3">
        <v>10294</v>
      </c>
      <c r="E492" s="3">
        <v>122961</v>
      </c>
      <c r="F492" s="3">
        <v>22825</v>
      </c>
      <c r="G492" s="3">
        <v>55929</v>
      </c>
      <c r="H492" s="3">
        <v>45462</v>
      </c>
    </row>
    <row r="493" spans="1:8" x14ac:dyDescent="0.25">
      <c r="A493" s="4" t="s">
        <v>331</v>
      </c>
      <c r="B493" s="3">
        <v>1828</v>
      </c>
      <c r="C493" s="3">
        <v>117</v>
      </c>
      <c r="D493" s="3">
        <v>714</v>
      </c>
      <c r="E493" s="3">
        <v>627</v>
      </c>
      <c r="F493" s="3">
        <v>0</v>
      </c>
      <c r="G493" s="3">
        <v>368</v>
      </c>
      <c r="H493" s="3">
        <v>2</v>
      </c>
    </row>
    <row r="494" spans="1:8" x14ac:dyDescent="0.25">
      <c r="A494" s="4" t="s">
        <v>330</v>
      </c>
      <c r="B494" s="3">
        <v>4647</v>
      </c>
      <c r="C494" s="3">
        <v>1681</v>
      </c>
      <c r="D494" s="3">
        <v>0</v>
      </c>
      <c r="E494" s="3">
        <v>2585</v>
      </c>
      <c r="F494" s="3">
        <v>52</v>
      </c>
      <c r="G494" s="3">
        <v>329</v>
      </c>
      <c r="H494" s="3">
        <v>0</v>
      </c>
    </row>
    <row r="495" spans="1:8" x14ac:dyDescent="0.25">
      <c r="A495" s="4" t="s">
        <v>329</v>
      </c>
      <c r="B495" s="3">
        <v>102841</v>
      </c>
      <c r="C495" s="3">
        <v>59528</v>
      </c>
      <c r="D495" s="3">
        <v>7592</v>
      </c>
      <c r="E495" s="3">
        <v>26143</v>
      </c>
      <c r="F495" s="3">
        <v>7715</v>
      </c>
      <c r="G495" s="3">
        <v>1863</v>
      </c>
      <c r="H495" s="3">
        <v>0</v>
      </c>
    </row>
    <row r="496" spans="1:8" x14ac:dyDescent="0.25">
      <c r="A496" s="4" t="s">
        <v>328</v>
      </c>
      <c r="B496" s="3">
        <v>40442</v>
      </c>
      <c r="C496" s="3">
        <v>20147</v>
      </c>
      <c r="D496" s="3">
        <v>5404</v>
      </c>
      <c r="E496" s="3">
        <v>11479</v>
      </c>
      <c r="F496" s="3">
        <v>2388</v>
      </c>
      <c r="G496" s="3">
        <v>1024</v>
      </c>
      <c r="H496" s="3">
        <v>0</v>
      </c>
    </row>
    <row r="497" spans="1:8" x14ac:dyDescent="0.25">
      <c r="A497" s="4" t="s">
        <v>327</v>
      </c>
      <c r="B497" s="3">
        <v>323932</v>
      </c>
      <c r="C497" s="3">
        <v>81949</v>
      </c>
      <c r="D497" s="3">
        <v>606</v>
      </c>
      <c r="E497" s="3">
        <v>224343</v>
      </c>
      <c r="F497" s="3">
        <v>5539</v>
      </c>
      <c r="G497" s="3">
        <v>10479</v>
      </c>
      <c r="H497" s="3">
        <v>1016</v>
      </c>
    </row>
    <row r="498" spans="1:8" x14ac:dyDescent="0.25">
      <c r="A498" s="4" t="s">
        <v>326</v>
      </c>
      <c r="B498" s="3">
        <v>1623</v>
      </c>
      <c r="C498" s="3">
        <v>1136</v>
      </c>
      <c r="D498" s="3">
        <v>27</v>
      </c>
      <c r="E498" s="3">
        <v>348</v>
      </c>
      <c r="F498" s="3">
        <v>0</v>
      </c>
      <c r="G498" s="3">
        <v>112</v>
      </c>
      <c r="H498" s="3">
        <v>0</v>
      </c>
    </row>
    <row r="499" spans="1:8" x14ac:dyDescent="0.25">
      <c r="A499" s="4" t="s">
        <v>325</v>
      </c>
      <c r="B499" s="3">
        <v>1772</v>
      </c>
      <c r="C499" s="3">
        <v>969</v>
      </c>
      <c r="D499" s="3">
        <v>0</v>
      </c>
      <c r="E499" s="3">
        <v>543</v>
      </c>
      <c r="F499" s="3">
        <v>0</v>
      </c>
      <c r="G499" s="3">
        <v>260</v>
      </c>
      <c r="H499" s="3">
        <v>0</v>
      </c>
    </row>
    <row r="500" spans="1:8" x14ac:dyDescent="0.25">
      <c r="A500" s="4" t="s">
        <v>324</v>
      </c>
      <c r="B500" s="3">
        <v>2558</v>
      </c>
      <c r="C500" s="3">
        <v>992</v>
      </c>
      <c r="D500" s="3">
        <v>0</v>
      </c>
      <c r="E500" s="3">
        <v>647</v>
      </c>
      <c r="F500" s="3">
        <v>580</v>
      </c>
      <c r="G500" s="3">
        <v>61</v>
      </c>
      <c r="H500" s="3">
        <v>278</v>
      </c>
    </row>
    <row r="501" spans="1:8" x14ac:dyDescent="0.25">
      <c r="A501" s="4" t="s">
        <v>323</v>
      </c>
      <c r="B501" s="3">
        <v>69896</v>
      </c>
      <c r="C501" s="3">
        <v>32378</v>
      </c>
      <c r="D501" s="3">
        <v>5541</v>
      </c>
      <c r="E501" s="3">
        <v>23879</v>
      </c>
      <c r="F501" s="3">
        <v>3610</v>
      </c>
      <c r="G501" s="3">
        <v>4488</v>
      </c>
      <c r="H501" s="3">
        <v>0</v>
      </c>
    </row>
    <row r="502" spans="1:8" x14ac:dyDescent="0.25">
      <c r="A502" s="4" t="s">
        <v>322</v>
      </c>
      <c r="B502" s="3">
        <v>346932</v>
      </c>
      <c r="C502" s="3">
        <v>262681</v>
      </c>
      <c r="D502" s="3">
        <v>8826</v>
      </c>
      <c r="E502" s="3">
        <v>38418</v>
      </c>
      <c r="F502" s="3">
        <v>18056</v>
      </c>
      <c r="G502" s="3">
        <v>16307</v>
      </c>
      <c r="H502" s="3">
        <v>2644</v>
      </c>
    </row>
    <row r="503" spans="1:8" x14ac:dyDescent="0.25">
      <c r="A503" s="4" t="s">
        <v>321</v>
      </c>
      <c r="B503" s="3">
        <v>1560</v>
      </c>
      <c r="C503" s="3">
        <v>1080</v>
      </c>
      <c r="D503" s="3">
        <v>0</v>
      </c>
      <c r="E503" s="3">
        <v>405</v>
      </c>
      <c r="F503" s="3">
        <v>10</v>
      </c>
      <c r="G503" s="3">
        <v>61</v>
      </c>
      <c r="H503" s="3">
        <v>4</v>
      </c>
    </row>
    <row r="504" spans="1:8" x14ac:dyDescent="0.25">
      <c r="A504" s="4" t="s">
        <v>320</v>
      </c>
      <c r="B504" s="3">
        <v>2854</v>
      </c>
      <c r="C504" s="3">
        <v>1133</v>
      </c>
      <c r="D504" s="3">
        <v>3</v>
      </c>
      <c r="E504" s="3">
        <v>140</v>
      </c>
      <c r="F504" s="3">
        <v>8</v>
      </c>
      <c r="G504" s="3">
        <v>1007</v>
      </c>
      <c r="H504" s="3">
        <v>563</v>
      </c>
    </row>
    <row r="505" spans="1:8" x14ac:dyDescent="0.25">
      <c r="A505" s="4" t="s">
        <v>319</v>
      </c>
      <c r="B505" s="3">
        <v>306174</v>
      </c>
      <c r="C505" s="3">
        <v>180791</v>
      </c>
      <c r="D505" s="3">
        <v>8255</v>
      </c>
      <c r="E505" s="3">
        <v>84418</v>
      </c>
      <c r="F505" s="3">
        <v>2910</v>
      </c>
      <c r="G505" s="3">
        <v>15570</v>
      </c>
      <c r="H505" s="3">
        <v>14230</v>
      </c>
    </row>
    <row r="506" spans="1:8" x14ac:dyDescent="0.25">
      <c r="A506" s="6" t="s">
        <v>25</v>
      </c>
      <c r="B506" s="3">
        <v>2815343</v>
      </c>
      <c r="C506" s="3">
        <v>1600445</v>
      </c>
      <c r="D506" s="3">
        <v>147577</v>
      </c>
      <c r="E506" s="3">
        <v>540057</v>
      </c>
      <c r="F506" s="3">
        <v>337324</v>
      </c>
      <c r="G506" s="3">
        <v>152002</v>
      </c>
      <c r="H506" s="3">
        <v>37938</v>
      </c>
    </row>
    <row r="507" spans="1:8" x14ac:dyDescent="0.25">
      <c r="A507" s="5" t="s">
        <v>78</v>
      </c>
      <c r="B507" s="3">
        <v>1600330</v>
      </c>
      <c r="C507" s="3">
        <v>889620</v>
      </c>
      <c r="D507" s="3">
        <v>140727</v>
      </c>
      <c r="E507" s="3">
        <v>393996</v>
      </c>
      <c r="F507" s="3">
        <v>87597</v>
      </c>
      <c r="G507" s="3">
        <v>70674</v>
      </c>
      <c r="H507" s="3">
        <v>17716</v>
      </c>
    </row>
    <row r="508" spans="1:8" x14ac:dyDescent="0.25">
      <c r="A508" s="4" t="s">
        <v>318</v>
      </c>
      <c r="B508" s="3">
        <v>3878</v>
      </c>
      <c r="C508" s="3">
        <v>1796</v>
      </c>
      <c r="D508" s="3">
        <v>499</v>
      </c>
      <c r="E508" s="3">
        <v>632</v>
      </c>
      <c r="F508" s="3">
        <v>350</v>
      </c>
      <c r="G508" s="3">
        <v>503</v>
      </c>
      <c r="H508" s="3">
        <v>98</v>
      </c>
    </row>
    <row r="509" spans="1:8" x14ac:dyDescent="0.25">
      <c r="A509" s="4" t="s">
        <v>317</v>
      </c>
      <c r="B509" s="3">
        <v>26549</v>
      </c>
      <c r="C509" s="3">
        <v>15079</v>
      </c>
      <c r="D509" s="3">
        <v>1512</v>
      </c>
      <c r="E509" s="3">
        <v>6790</v>
      </c>
      <c r="F509" s="3">
        <v>1733</v>
      </c>
      <c r="G509" s="3">
        <v>1372</v>
      </c>
      <c r="H509" s="3">
        <v>63</v>
      </c>
    </row>
    <row r="510" spans="1:8" x14ac:dyDescent="0.25">
      <c r="A510" s="4" t="s">
        <v>316</v>
      </c>
      <c r="B510" s="3">
        <v>2277</v>
      </c>
      <c r="C510" s="3">
        <v>2058</v>
      </c>
      <c r="D510" s="3">
        <v>13</v>
      </c>
      <c r="E510" s="3">
        <v>0</v>
      </c>
      <c r="F510" s="3">
        <v>0</v>
      </c>
      <c r="G510" s="3">
        <v>0</v>
      </c>
      <c r="H510" s="3">
        <v>206</v>
      </c>
    </row>
    <row r="511" spans="1:8" x14ac:dyDescent="0.25">
      <c r="A511" s="4" t="s">
        <v>315</v>
      </c>
      <c r="B511" s="3">
        <v>13746</v>
      </c>
      <c r="C511" s="3">
        <v>9243</v>
      </c>
      <c r="D511" s="3">
        <v>596</v>
      </c>
      <c r="E511" s="3">
        <v>3643</v>
      </c>
      <c r="F511" s="3">
        <v>163</v>
      </c>
      <c r="G511" s="3">
        <v>101</v>
      </c>
      <c r="H511" s="3">
        <v>0</v>
      </c>
    </row>
    <row r="512" spans="1:8" ht="23.25" x14ac:dyDescent="0.25">
      <c r="A512" s="4" t="s">
        <v>314</v>
      </c>
      <c r="B512" s="3">
        <v>35172</v>
      </c>
      <c r="C512" s="3">
        <v>22413</v>
      </c>
      <c r="D512" s="3">
        <v>94</v>
      </c>
      <c r="E512" s="3">
        <v>12068</v>
      </c>
      <c r="F512" s="3">
        <v>55</v>
      </c>
      <c r="G512" s="3">
        <v>542</v>
      </c>
      <c r="H512" s="3">
        <v>0</v>
      </c>
    </row>
    <row r="513" spans="1:8" x14ac:dyDescent="0.25">
      <c r="A513" s="4" t="s">
        <v>313</v>
      </c>
      <c r="B513" s="3">
        <v>12448</v>
      </c>
      <c r="C513" s="3">
        <v>10874</v>
      </c>
      <c r="D513" s="3">
        <v>371</v>
      </c>
      <c r="E513" s="7" t="s">
        <v>121</v>
      </c>
      <c r="F513" s="3">
        <v>158</v>
      </c>
      <c r="G513" s="3">
        <v>781</v>
      </c>
      <c r="H513" s="3">
        <v>264</v>
      </c>
    </row>
    <row r="514" spans="1:8" x14ac:dyDescent="0.25">
      <c r="A514" s="4" t="s">
        <v>312</v>
      </c>
      <c r="B514" s="3">
        <v>468293</v>
      </c>
      <c r="C514" s="3">
        <v>199862</v>
      </c>
      <c r="D514" s="3">
        <v>99165</v>
      </c>
      <c r="E514" s="3">
        <v>115230</v>
      </c>
      <c r="F514" s="3">
        <v>52836</v>
      </c>
      <c r="G514" s="3">
        <v>1114</v>
      </c>
      <c r="H514" s="3">
        <v>86</v>
      </c>
    </row>
    <row r="515" spans="1:8" x14ac:dyDescent="0.25">
      <c r="A515" s="4" t="s">
        <v>311</v>
      </c>
      <c r="B515" s="3">
        <v>2384</v>
      </c>
      <c r="C515" s="3">
        <v>1531</v>
      </c>
      <c r="D515" s="3">
        <v>388</v>
      </c>
      <c r="E515" s="3">
        <v>350</v>
      </c>
      <c r="F515" s="3">
        <v>29</v>
      </c>
      <c r="G515" s="3">
        <v>82</v>
      </c>
      <c r="H515" s="3">
        <v>4</v>
      </c>
    </row>
    <row r="516" spans="1:8" x14ac:dyDescent="0.25">
      <c r="A516" s="4" t="s">
        <v>310</v>
      </c>
      <c r="B516" s="3">
        <v>966781</v>
      </c>
      <c r="C516" s="3">
        <v>585758</v>
      </c>
      <c r="D516" s="3">
        <v>26104</v>
      </c>
      <c r="E516" s="3">
        <v>246490</v>
      </c>
      <c r="F516" s="3">
        <v>28998</v>
      </c>
      <c r="G516" s="3">
        <v>62736</v>
      </c>
      <c r="H516" s="3">
        <v>16695</v>
      </c>
    </row>
    <row r="517" spans="1:8" x14ac:dyDescent="0.25">
      <c r="A517" s="4" t="s">
        <v>309</v>
      </c>
      <c r="B517" s="3">
        <v>24870</v>
      </c>
      <c r="C517" s="3">
        <v>19132</v>
      </c>
      <c r="D517" s="3">
        <v>955</v>
      </c>
      <c r="E517" s="3">
        <v>618</v>
      </c>
      <c r="F517" s="3">
        <v>2058</v>
      </c>
      <c r="G517" s="3">
        <v>2064</v>
      </c>
      <c r="H517" s="3">
        <v>43</v>
      </c>
    </row>
    <row r="518" spans="1:8" x14ac:dyDescent="0.25">
      <c r="A518" s="4" t="s">
        <v>308</v>
      </c>
      <c r="B518" s="3">
        <v>4197</v>
      </c>
      <c r="C518" s="3">
        <v>337</v>
      </c>
      <c r="D518" s="3">
        <v>3860</v>
      </c>
      <c r="E518" s="3">
        <v>0</v>
      </c>
      <c r="F518" s="3">
        <v>0</v>
      </c>
      <c r="G518" s="3">
        <v>0</v>
      </c>
      <c r="H518" s="3">
        <v>0</v>
      </c>
    </row>
    <row r="519" spans="1:8" x14ac:dyDescent="0.25">
      <c r="A519" s="4" t="s">
        <v>307</v>
      </c>
      <c r="B519" s="3">
        <v>23026</v>
      </c>
      <c r="C519" s="3">
        <v>14978</v>
      </c>
      <c r="D519" s="3">
        <v>1313</v>
      </c>
      <c r="E519" s="3">
        <v>5345</v>
      </c>
      <c r="F519" s="3">
        <v>561</v>
      </c>
      <c r="G519" s="3">
        <v>600</v>
      </c>
      <c r="H519" s="3">
        <v>229</v>
      </c>
    </row>
    <row r="520" spans="1:8" x14ac:dyDescent="0.25">
      <c r="A520" s="4" t="s">
        <v>306</v>
      </c>
      <c r="B520" s="3">
        <v>15564</v>
      </c>
      <c r="C520" s="3">
        <v>5819</v>
      </c>
      <c r="D520" s="3">
        <v>5839</v>
      </c>
      <c r="E520" s="3">
        <v>2665</v>
      </c>
      <c r="F520" s="3">
        <v>655</v>
      </c>
      <c r="G520" s="3">
        <v>558</v>
      </c>
      <c r="H520" s="3">
        <v>28</v>
      </c>
    </row>
    <row r="521" spans="1:8" x14ac:dyDescent="0.25">
      <c r="A521" s="4" t="s">
        <v>305</v>
      </c>
      <c r="B521" s="3">
        <v>1145</v>
      </c>
      <c r="C521" s="3">
        <v>740</v>
      </c>
      <c r="D521" s="3">
        <v>18</v>
      </c>
      <c r="E521" s="3">
        <v>165</v>
      </c>
      <c r="F521" s="3">
        <v>1</v>
      </c>
      <c r="G521" s="3">
        <v>221</v>
      </c>
      <c r="H521" s="3">
        <v>0</v>
      </c>
    </row>
    <row r="522" spans="1:8" x14ac:dyDescent="0.25">
      <c r="A522" s="5" t="s">
        <v>85</v>
      </c>
      <c r="B522" s="3">
        <v>1215013</v>
      </c>
      <c r="C522" s="3">
        <v>710825</v>
      </c>
      <c r="D522" s="3">
        <v>6850</v>
      </c>
      <c r="E522" s="3">
        <v>146061</v>
      </c>
      <c r="F522" s="3">
        <v>249727</v>
      </c>
      <c r="G522" s="3">
        <v>81328</v>
      </c>
      <c r="H522" s="3">
        <v>20222</v>
      </c>
    </row>
    <row r="523" spans="1:8" x14ac:dyDescent="0.25">
      <c r="A523" s="4" t="s">
        <v>304</v>
      </c>
      <c r="B523" s="3">
        <v>2377</v>
      </c>
      <c r="C523" s="3">
        <v>1703</v>
      </c>
      <c r="D523" s="3">
        <v>0</v>
      </c>
      <c r="E523" s="3">
        <v>448</v>
      </c>
      <c r="F523" s="3">
        <v>74</v>
      </c>
      <c r="G523" s="3">
        <v>152</v>
      </c>
      <c r="H523" s="3">
        <v>0</v>
      </c>
    </row>
    <row r="524" spans="1:8" x14ac:dyDescent="0.25">
      <c r="A524" s="4" t="s">
        <v>303</v>
      </c>
      <c r="B524" s="3">
        <v>1036698</v>
      </c>
      <c r="C524" s="3">
        <v>559217</v>
      </c>
      <c r="D524" s="3">
        <v>779</v>
      </c>
      <c r="E524" s="3">
        <v>141999</v>
      </c>
      <c r="F524" s="3">
        <v>240640</v>
      </c>
      <c r="G524" s="3">
        <v>73928</v>
      </c>
      <c r="H524" s="3">
        <v>20135</v>
      </c>
    </row>
    <row r="525" spans="1:8" x14ac:dyDescent="0.25">
      <c r="A525" s="4" t="s">
        <v>302</v>
      </c>
      <c r="B525" s="3">
        <v>2608</v>
      </c>
      <c r="C525" s="3">
        <v>376</v>
      </c>
      <c r="D525" s="3">
        <v>0</v>
      </c>
      <c r="E525" s="3">
        <v>2135</v>
      </c>
      <c r="F525" s="3">
        <v>0</v>
      </c>
      <c r="G525" s="3">
        <v>97</v>
      </c>
      <c r="H525" s="3">
        <v>0</v>
      </c>
    </row>
    <row r="526" spans="1:8" x14ac:dyDescent="0.25">
      <c r="A526" s="4" t="s">
        <v>301</v>
      </c>
      <c r="B526" s="3">
        <v>1404</v>
      </c>
      <c r="C526" s="3">
        <v>1078</v>
      </c>
      <c r="D526" s="3">
        <v>0</v>
      </c>
      <c r="E526" s="3">
        <v>326</v>
      </c>
      <c r="F526" s="3">
        <v>0</v>
      </c>
      <c r="G526" s="3">
        <v>0</v>
      </c>
      <c r="H526" s="3">
        <v>0</v>
      </c>
    </row>
    <row r="527" spans="1:8" x14ac:dyDescent="0.25">
      <c r="A527" s="4" t="s">
        <v>300</v>
      </c>
      <c r="B527" s="3">
        <v>171926</v>
      </c>
      <c r="C527" s="3">
        <v>148451</v>
      </c>
      <c r="D527" s="3">
        <v>6071</v>
      </c>
      <c r="E527" s="3">
        <v>1153</v>
      </c>
      <c r="F527" s="3">
        <v>9013</v>
      </c>
      <c r="G527" s="3">
        <v>7151</v>
      </c>
      <c r="H527" s="3">
        <v>87</v>
      </c>
    </row>
    <row r="528" spans="1:8" x14ac:dyDescent="0.25">
      <c r="A528" s="6" t="s">
        <v>23</v>
      </c>
      <c r="B528" s="3">
        <v>217926</v>
      </c>
      <c r="C528" s="3">
        <v>73179</v>
      </c>
      <c r="D528" s="3">
        <v>59993</v>
      </c>
      <c r="E528" s="3">
        <v>63830</v>
      </c>
      <c r="F528" s="3">
        <v>13941</v>
      </c>
      <c r="G528" s="3">
        <v>1955</v>
      </c>
      <c r="H528" s="3">
        <v>5028</v>
      </c>
    </row>
    <row r="529" spans="1:8" x14ac:dyDescent="0.25">
      <c r="A529" s="5" t="s">
        <v>78</v>
      </c>
      <c r="B529" s="3">
        <v>217926</v>
      </c>
      <c r="C529" s="3">
        <v>73179</v>
      </c>
      <c r="D529" s="3">
        <v>59993</v>
      </c>
      <c r="E529" s="3">
        <v>63830</v>
      </c>
      <c r="F529" s="3">
        <v>13941</v>
      </c>
      <c r="G529" s="3">
        <v>1955</v>
      </c>
      <c r="H529" s="3">
        <v>5028</v>
      </c>
    </row>
    <row r="530" spans="1:8" x14ac:dyDescent="0.25">
      <c r="A530" s="4" t="s">
        <v>299</v>
      </c>
      <c r="B530" s="3">
        <v>153542</v>
      </c>
      <c r="C530" s="3">
        <v>35482</v>
      </c>
      <c r="D530" s="3">
        <v>51839</v>
      </c>
      <c r="E530" s="3">
        <v>58394</v>
      </c>
      <c r="F530" s="3">
        <v>1761</v>
      </c>
      <c r="G530" s="3">
        <v>1406</v>
      </c>
      <c r="H530" s="3">
        <v>4660</v>
      </c>
    </row>
    <row r="531" spans="1:8" x14ac:dyDescent="0.25">
      <c r="A531" s="4" t="s">
        <v>298</v>
      </c>
      <c r="B531" s="3">
        <v>64384</v>
      </c>
      <c r="C531" s="3">
        <v>37697</v>
      </c>
      <c r="D531" s="3">
        <v>8154</v>
      </c>
      <c r="E531" s="3">
        <v>5436</v>
      </c>
      <c r="F531" s="3">
        <v>12180</v>
      </c>
      <c r="G531" s="3">
        <v>549</v>
      </c>
      <c r="H531" s="3">
        <v>368</v>
      </c>
    </row>
    <row r="532" spans="1:8" x14ac:dyDescent="0.25">
      <c r="A532" s="6" t="s">
        <v>42</v>
      </c>
      <c r="B532" s="3">
        <v>2152826</v>
      </c>
      <c r="C532" s="3">
        <v>1268925</v>
      </c>
      <c r="D532" s="3">
        <v>122312</v>
      </c>
      <c r="E532" s="3">
        <v>436346</v>
      </c>
      <c r="F532" s="3">
        <v>185174</v>
      </c>
      <c r="G532" s="3">
        <v>100864</v>
      </c>
      <c r="H532" s="3">
        <v>39205</v>
      </c>
    </row>
    <row r="533" spans="1:8" x14ac:dyDescent="0.25">
      <c r="A533" s="5" t="s">
        <v>78</v>
      </c>
      <c r="B533" s="3">
        <v>1648801</v>
      </c>
      <c r="C533" s="3">
        <v>880509</v>
      </c>
      <c r="D533" s="3">
        <v>107328</v>
      </c>
      <c r="E533" s="3">
        <v>380258</v>
      </c>
      <c r="F533" s="3">
        <v>168013</v>
      </c>
      <c r="G533" s="3">
        <v>77530</v>
      </c>
      <c r="H533" s="3">
        <v>35163</v>
      </c>
    </row>
    <row r="534" spans="1:8" x14ac:dyDescent="0.25">
      <c r="A534" s="4" t="s">
        <v>297</v>
      </c>
      <c r="B534" s="3">
        <v>26866</v>
      </c>
      <c r="C534" s="3">
        <v>16727</v>
      </c>
      <c r="D534" s="3">
        <v>30</v>
      </c>
      <c r="E534" s="3">
        <v>9905</v>
      </c>
      <c r="F534" s="3">
        <v>198</v>
      </c>
      <c r="G534" s="3">
        <v>6</v>
      </c>
      <c r="H534" s="3">
        <v>0</v>
      </c>
    </row>
    <row r="535" spans="1:8" x14ac:dyDescent="0.25">
      <c r="A535" s="4" t="s">
        <v>296</v>
      </c>
      <c r="B535" s="3">
        <v>7995</v>
      </c>
      <c r="C535" s="3">
        <v>5544</v>
      </c>
      <c r="D535" s="3">
        <v>731</v>
      </c>
      <c r="E535" s="3">
        <v>1405</v>
      </c>
      <c r="F535" s="3">
        <v>63</v>
      </c>
      <c r="G535" s="3">
        <v>243</v>
      </c>
      <c r="H535" s="3">
        <v>9</v>
      </c>
    </row>
    <row r="536" spans="1:8" x14ac:dyDescent="0.25">
      <c r="A536" s="4" t="s">
        <v>295</v>
      </c>
      <c r="B536" s="3">
        <v>1508</v>
      </c>
      <c r="C536" s="3">
        <v>1508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</row>
    <row r="537" spans="1:8" x14ac:dyDescent="0.25">
      <c r="A537" s="4" t="s">
        <v>294</v>
      </c>
      <c r="B537" s="3">
        <v>57662</v>
      </c>
      <c r="C537" s="3">
        <v>41851</v>
      </c>
      <c r="D537" s="3">
        <v>1416</v>
      </c>
      <c r="E537" s="3">
        <v>5805</v>
      </c>
      <c r="F537" s="3">
        <v>4069</v>
      </c>
      <c r="G537" s="3">
        <v>4318</v>
      </c>
      <c r="H537" s="3">
        <v>203</v>
      </c>
    </row>
    <row r="538" spans="1:8" x14ac:dyDescent="0.25">
      <c r="A538" s="4" t="s">
        <v>293</v>
      </c>
      <c r="B538" s="3">
        <v>38069</v>
      </c>
      <c r="C538" s="3">
        <v>11158</v>
      </c>
      <c r="D538" s="3">
        <v>1737</v>
      </c>
      <c r="E538" s="3">
        <v>22947</v>
      </c>
      <c r="F538" s="3">
        <v>752</v>
      </c>
      <c r="G538" s="3">
        <v>1217</v>
      </c>
      <c r="H538" s="3">
        <v>258</v>
      </c>
    </row>
    <row r="539" spans="1:8" x14ac:dyDescent="0.25">
      <c r="A539" s="4" t="s">
        <v>292</v>
      </c>
      <c r="B539" s="3">
        <v>16108</v>
      </c>
      <c r="C539" s="3">
        <v>10008</v>
      </c>
      <c r="D539" s="3">
        <v>1377</v>
      </c>
      <c r="E539" s="3">
        <v>3645</v>
      </c>
      <c r="F539" s="3">
        <v>534</v>
      </c>
      <c r="G539" s="3">
        <v>361</v>
      </c>
      <c r="H539" s="3">
        <v>183</v>
      </c>
    </row>
    <row r="540" spans="1:8" x14ac:dyDescent="0.25">
      <c r="A540" s="4" t="s">
        <v>291</v>
      </c>
      <c r="B540" s="3">
        <v>17103</v>
      </c>
      <c r="C540" s="3">
        <v>7607</v>
      </c>
      <c r="D540" s="3">
        <v>236</v>
      </c>
      <c r="E540" s="3">
        <v>6748</v>
      </c>
      <c r="F540" s="3">
        <v>134</v>
      </c>
      <c r="G540" s="3">
        <v>1802</v>
      </c>
      <c r="H540" s="3">
        <v>576</v>
      </c>
    </row>
    <row r="541" spans="1:8" x14ac:dyDescent="0.25">
      <c r="A541" s="4" t="s">
        <v>290</v>
      </c>
      <c r="B541" s="3">
        <v>817881</v>
      </c>
      <c r="C541" s="3">
        <v>446048</v>
      </c>
      <c r="D541" s="3">
        <v>71902</v>
      </c>
      <c r="E541" s="3">
        <v>113918</v>
      </c>
      <c r="F541" s="3">
        <v>119272</v>
      </c>
      <c r="G541" s="3">
        <v>34977</v>
      </c>
      <c r="H541" s="3">
        <v>31764</v>
      </c>
    </row>
    <row r="542" spans="1:8" x14ac:dyDescent="0.25">
      <c r="A542" s="4" t="s">
        <v>289</v>
      </c>
      <c r="B542" s="3">
        <v>61078</v>
      </c>
      <c r="C542" s="3">
        <v>17303</v>
      </c>
      <c r="D542" s="3">
        <v>1238</v>
      </c>
      <c r="E542" s="3">
        <v>33270</v>
      </c>
      <c r="F542" s="3">
        <v>6118</v>
      </c>
      <c r="G542" s="3">
        <v>3059</v>
      </c>
      <c r="H542" s="3">
        <v>90</v>
      </c>
    </row>
    <row r="543" spans="1:8" x14ac:dyDescent="0.25">
      <c r="A543" s="4" t="s">
        <v>288</v>
      </c>
      <c r="B543" s="3">
        <v>58512</v>
      </c>
      <c r="C543" s="3">
        <v>14676</v>
      </c>
      <c r="D543" s="3">
        <v>3739</v>
      </c>
      <c r="E543" s="3">
        <v>29908</v>
      </c>
      <c r="F543" s="3">
        <v>5284</v>
      </c>
      <c r="G543" s="3">
        <v>3106</v>
      </c>
      <c r="H543" s="3">
        <v>1799</v>
      </c>
    </row>
    <row r="544" spans="1:8" x14ac:dyDescent="0.25">
      <c r="A544" s="4" t="s">
        <v>287</v>
      </c>
      <c r="B544" s="3">
        <v>436028</v>
      </c>
      <c r="C544" s="3">
        <v>251717</v>
      </c>
      <c r="D544" s="3">
        <v>10648</v>
      </c>
      <c r="E544" s="3">
        <v>121238</v>
      </c>
      <c r="F544" s="3">
        <v>26109</v>
      </c>
      <c r="G544" s="3">
        <v>26069</v>
      </c>
      <c r="H544" s="3">
        <v>247</v>
      </c>
    </row>
    <row r="545" spans="1:8" x14ac:dyDescent="0.25">
      <c r="A545" s="4" t="s">
        <v>286</v>
      </c>
      <c r="B545" s="3">
        <v>52354</v>
      </c>
      <c r="C545" s="3">
        <v>27085</v>
      </c>
      <c r="D545" s="3">
        <v>4547</v>
      </c>
      <c r="E545" s="3">
        <v>16519</v>
      </c>
      <c r="F545" s="3">
        <v>3453</v>
      </c>
      <c r="G545" s="3">
        <v>744</v>
      </c>
      <c r="H545" s="3">
        <v>6</v>
      </c>
    </row>
    <row r="546" spans="1:8" x14ac:dyDescent="0.25">
      <c r="A546" s="4" t="s">
        <v>285</v>
      </c>
      <c r="B546" s="3">
        <v>54289</v>
      </c>
      <c r="C546" s="3">
        <v>26931</v>
      </c>
      <c r="D546" s="3">
        <v>9376</v>
      </c>
      <c r="E546" s="3">
        <v>14343</v>
      </c>
      <c r="F546" s="3">
        <v>1983</v>
      </c>
      <c r="G546" s="3">
        <v>1628</v>
      </c>
      <c r="H546" s="3">
        <v>28</v>
      </c>
    </row>
    <row r="547" spans="1:8" x14ac:dyDescent="0.25">
      <c r="A547" s="4" t="s">
        <v>284</v>
      </c>
      <c r="B547" s="3">
        <v>3348</v>
      </c>
      <c r="C547" s="3">
        <v>2346</v>
      </c>
      <c r="D547" s="3">
        <v>351</v>
      </c>
      <c r="E547" s="3">
        <v>607</v>
      </c>
      <c r="F547" s="3">
        <v>44</v>
      </c>
      <c r="G547" s="3">
        <v>0</v>
      </c>
      <c r="H547" s="3">
        <v>0</v>
      </c>
    </row>
    <row r="548" spans="1:8" x14ac:dyDescent="0.25">
      <c r="A548" s="5" t="s">
        <v>85</v>
      </c>
      <c r="B548" s="3">
        <v>504025</v>
      </c>
      <c r="C548" s="3">
        <v>388416</v>
      </c>
      <c r="D548" s="3">
        <v>14984</v>
      </c>
      <c r="E548" s="3">
        <v>56088</v>
      </c>
      <c r="F548" s="3">
        <v>17161</v>
      </c>
      <c r="G548" s="3">
        <v>23334</v>
      </c>
      <c r="H548" s="3">
        <v>4042</v>
      </c>
    </row>
    <row r="549" spans="1:8" x14ac:dyDescent="0.25">
      <c r="A549" s="4" t="s">
        <v>283</v>
      </c>
      <c r="B549" s="3">
        <v>1275</v>
      </c>
      <c r="C549" s="3">
        <v>373</v>
      </c>
      <c r="D549" s="3">
        <v>0</v>
      </c>
      <c r="E549" s="3">
        <v>365</v>
      </c>
      <c r="F549" s="3">
        <v>0</v>
      </c>
      <c r="G549" s="3">
        <v>304</v>
      </c>
      <c r="H549" s="3">
        <v>233</v>
      </c>
    </row>
    <row r="550" spans="1:8" x14ac:dyDescent="0.25">
      <c r="A550" s="4" t="s">
        <v>282</v>
      </c>
      <c r="B550" s="3">
        <v>401527</v>
      </c>
      <c r="C550" s="3">
        <v>308434</v>
      </c>
      <c r="D550" s="3">
        <v>5519</v>
      </c>
      <c r="E550" s="3">
        <v>50950</v>
      </c>
      <c r="F550" s="3">
        <v>10782</v>
      </c>
      <c r="G550" s="3">
        <v>22238</v>
      </c>
      <c r="H550" s="3">
        <v>3604</v>
      </c>
    </row>
    <row r="551" spans="1:8" x14ac:dyDescent="0.25">
      <c r="A551" s="4" t="s">
        <v>281</v>
      </c>
      <c r="B551" s="3">
        <v>1109</v>
      </c>
      <c r="C551" s="3">
        <v>272</v>
      </c>
      <c r="D551" s="3">
        <v>522</v>
      </c>
      <c r="E551" s="3">
        <v>180</v>
      </c>
      <c r="F551" s="3">
        <v>85</v>
      </c>
      <c r="G551" s="3">
        <v>50</v>
      </c>
      <c r="H551" s="3">
        <v>0</v>
      </c>
    </row>
    <row r="552" spans="1:8" x14ac:dyDescent="0.25">
      <c r="A552" s="4" t="s">
        <v>280</v>
      </c>
      <c r="B552" s="3">
        <v>1932</v>
      </c>
      <c r="C552" s="3">
        <v>1364</v>
      </c>
      <c r="D552" s="3">
        <v>0</v>
      </c>
      <c r="E552" s="3">
        <v>402</v>
      </c>
      <c r="F552" s="3">
        <v>23</v>
      </c>
      <c r="G552" s="3">
        <v>143</v>
      </c>
      <c r="H552" s="3">
        <v>0</v>
      </c>
    </row>
    <row r="553" spans="1:8" x14ac:dyDescent="0.25">
      <c r="A553" s="4" t="s">
        <v>279</v>
      </c>
      <c r="B553" s="3">
        <v>98182</v>
      </c>
      <c r="C553" s="3">
        <v>77973</v>
      </c>
      <c r="D553" s="3">
        <v>8943</v>
      </c>
      <c r="E553" s="3">
        <v>4191</v>
      </c>
      <c r="F553" s="3">
        <v>6271</v>
      </c>
      <c r="G553" s="3">
        <v>599</v>
      </c>
      <c r="H553" s="3">
        <v>205</v>
      </c>
    </row>
    <row r="554" spans="1:8" x14ac:dyDescent="0.25">
      <c r="A554" s="6" t="s">
        <v>48</v>
      </c>
      <c r="B554" s="3">
        <v>419602</v>
      </c>
      <c r="C554" s="3">
        <v>183279</v>
      </c>
      <c r="D554" s="3">
        <v>61798</v>
      </c>
      <c r="E554" s="3">
        <v>124834</v>
      </c>
      <c r="F554" s="3">
        <v>29262</v>
      </c>
      <c r="G554" s="3">
        <v>11443</v>
      </c>
      <c r="H554" s="3">
        <v>8986</v>
      </c>
    </row>
    <row r="555" spans="1:8" x14ac:dyDescent="0.25">
      <c r="A555" s="5" t="s">
        <v>78</v>
      </c>
      <c r="B555" s="3">
        <v>394536</v>
      </c>
      <c r="C555" s="3">
        <v>176895</v>
      </c>
      <c r="D555" s="3">
        <v>61375</v>
      </c>
      <c r="E555" s="3">
        <v>121303</v>
      </c>
      <c r="F555" s="3">
        <v>15117</v>
      </c>
      <c r="G555" s="3">
        <v>11148</v>
      </c>
      <c r="H555" s="3">
        <v>8698</v>
      </c>
    </row>
    <row r="556" spans="1:8" x14ac:dyDescent="0.25">
      <c r="A556" s="4" t="s">
        <v>278</v>
      </c>
      <c r="B556" s="3">
        <v>655</v>
      </c>
      <c r="C556" s="3">
        <v>571</v>
      </c>
      <c r="D556" s="3">
        <v>34</v>
      </c>
      <c r="E556" s="3">
        <v>0</v>
      </c>
      <c r="F556" s="3">
        <v>0</v>
      </c>
      <c r="G556" s="3">
        <v>50</v>
      </c>
      <c r="H556" s="3">
        <v>0</v>
      </c>
    </row>
    <row r="557" spans="1:8" x14ac:dyDescent="0.25">
      <c r="A557" s="4" t="s">
        <v>277</v>
      </c>
      <c r="B557" s="3">
        <v>8126</v>
      </c>
      <c r="C557" s="3">
        <v>5621</v>
      </c>
      <c r="D557" s="3">
        <v>2505</v>
      </c>
      <c r="E557" s="3">
        <v>0</v>
      </c>
      <c r="F557" s="3">
        <v>0</v>
      </c>
      <c r="G557" s="3">
        <v>0</v>
      </c>
      <c r="H557" s="3">
        <v>0</v>
      </c>
    </row>
    <row r="558" spans="1:8" x14ac:dyDescent="0.25">
      <c r="A558" s="4" t="s">
        <v>276</v>
      </c>
      <c r="B558" s="3">
        <v>1625</v>
      </c>
      <c r="C558" s="3">
        <v>321</v>
      </c>
      <c r="D558" s="3">
        <v>147</v>
      </c>
      <c r="E558" s="3">
        <v>921</v>
      </c>
      <c r="F558" s="3">
        <v>236</v>
      </c>
      <c r="G558" s="3">
        <v>0</v>
      </c>
      <c r="H558" s="3">
        <v>0</v>
      </c>
    </row>
    <row r="559" spans="1:8" x14ac:dyDescent="0.25">
      <c r="A559" s="4" t="s">
        <v>275</v>
      </c>
      <c r="B559" s="3">
        <v>129968</v>
      </c>
      <c r="C559" s="3">
        <v>38585</v>
      </c>
      <c r="D559" s="3">
        <v>28183</v>
      </c>
      <c r="E559" s="3">
        <v>56712</v>
      </c>
      <c r="F559" s="3">
        <v>5676</v>
      </c>
      <c r="G559" s="3">
        <v>569</v>
      </c>
      <c r="H559" s="3">
        <v>243</v>
      </c>
    </row>
    <row r="560" spans="1:8" x14ac:dyDescent="0.25">
      <c r="A560" s="4" t="s">
        <v>274</v>
      </c>
      <c r="B560" s="3">
        <v>7691</v>
      </c>
      <c r="C560" s="3">
        <v>3193</v>
      </c>
      <c r="D560" s="3">
        <v>1398</v>
      </c>
      <c r="E560" s="3">
        <v>2607</v>
      </c>
      <c r="F560" s="3">
        <v>14</v>
      </c>
      <c r="G560" s="3">
        <v>479</v>
      </c>
      <c r="H560" s="3">
        <v>0</v>
      </c>
    </row>
    <row r="561" spans="1:8" ht="23.25" x14ac:dyDescent="0.25">
      <c r="A561" s="4" t="s">
        <v>273</v>
      </c>
      <c r="B561" s="3">
        <v>242367</v>
      </c>
      <c r="C561" s="3">
        <v>127709</v>
      </c>
      <c r="D561" s="3">
        <v>28961</v>
      </c>
      <c r="E561" s="3">
        <v>59364</v>
      </c>
      <c r="F561" s="3">
        <v>9114</v>
      </c>
      <c r="G561" s="3">
        <v>8893</v>
      </c>
      <c r="H561" s="3">
        <v>8326</v>
      </c>
    </row>
    <row r="562" spans="1:8" x14ac:dyDescent="0.25">
      <c r="A562" s="4" t="s">
        <v>272</v>
      </c>
      <c r="B562" s="3">
        <v>4104</v>
      </c>
      <c r="C562" s="3">
        <v>895</v>
      </c>
      <c r="D562" s="3">
        <v>147</v>
      </c>
      <c r="E562" s="3">
        <v>1699</v>
      </c>
      <c r="F562" s="3">
        <v>77</v>
      </c>
      <c r="G562" s="3">
        <v>1157</v>
      </c>
      <c r="H562" s="3">
        <v>129</v>
      </c>
    </row>
    <row r="563" spans="1:8" x14ac:dyDescent="0.25">
      <c r="A563" s="5" t="s">
        <v>85</v>
      </c>
      <c r="B563" s="3">
        <v>25066</v>
      </c>
      <c r="C563" s="3">
        <v>6384</v>
      </c>
      <c r="D563" s="3">
        <v>423</v>
      </c>
      <c r="E563" s="3">
        <v>3531</v>
      </c>
      <c r="F563" s="3">
        <v>14145</v>
      </c>
      <c r="G563" s="3">
        <v>295</v>
      </c>
      <c r="H563" s="3">
        <v>288</v>
      </c>
    </row>
    <row r="564" spans="1:8" x14ac:dyDescent="0.25">
      <c r="A564" s="4" t="s">
        <v>271</v>
      </c>
      <c r="B564" s="3">
        <v>25066</v>
      </c>
      <c r="C564" s="3">
        <v>6384</v>
      </c>
      <c r="D564" s="3">
        <v>423</v>
      </c>
      <c r="E564" s="3">
        <v>3531</v>
      </c>
      <c r="F564" s="3">
        <v>14145</v>
      </c>
      <c r="G564" s="3">
        <v>295</v>
      </c>
      <c r="H564" s="3">
        <v>288</v>
      </c>
    </row>
    <row r="565" spans="1:8" x14ac:dyDescent="0.25">
      <c r="A565" s="6" t="s">
        <v>10</v>
      </c>
      <c r="B565" s="3">
        <v>719881</v>
      </c>
      <c r="C565" s="3">
        <v>503422</v>
      </c>
      <c r="D565" s="3">
        <v>55116</v>
      </c>
      <c r="E565" s="3">
        <v>73465</v>
      </c>
      <c r="F565" s="3">
        <v>30011</v>
      </c>
      <c r="G565" s="3">
        <v>42640</v>
      </c>
      <c r="H565" s="3">
        <v>15227</v>
      </c>
    </row>
    <row r="566" spans="1:8" x14ac:dyDescent="0.25">
      <c r="A566" s="5" t="s">
        <v>78</v>
      </c>
      <c r="B566" s="3">
        <v>707858</v>
      </c>
      <c r="C566" s="3">
        <v>498506</v>
      </c>
      <c r="D566" s="3">
        <v>54966</v>
      </c>
      <c r="E566" s="3">
        <v>68950</v>
      </c>
      <c r="F566" s="3">
        <v>29826</v>
      </c>
      <c r="G566" s="3">
        <v>40383</v>
      </c>
      <c r="H566" s="3">
        <v>15227</v>
      </c>
    </row>
    <row r="567" spans="1:8" x14ac:dyDescent="0.25">
      <c r="A567" s="4" t="s">
        <v>270</v>
      </c>
      <c r="B567" s="3">
        <v>326915</v>
      </c>
      <c r="C567" s="3">
        <v>245509</v>
      </c>
      <c r="D567" s="3">
        <v>189</v>
      </c>
      <c r="E567" s="3">
        <v>29458</v>
      </c>
      <c r="F567" s="3">
        <v>18816</v>
      </c>
      <c r="G567" s="3">
        <v>29924</v>
      </c>
      <c r="H567" s="3">
        <v>3019</v>
      </c>
    </row>
    <row r="568" spans="1:8" x14ac:dyDescent="0.25">
      <c r="A568" s="4" t="s">
        <v>269</v>
      </c>
      <c r="B568" s="3">
        <v>2056</v>
      </c>
      <c r="C568" s="3">
        <v>270</v>
      </c>
      <c r="D568" s="3">
        <v>725</v>
      </c>
      <c r="E568" s="3">
        <v>752</v>
      </c>
      <c r="F568" s="3">
        <v>1</v>
      </c>
      <c r="G568" s="3">
        <v>308</v>
      </c>
      <c r="H568" s="3">
        <v>0</v>
      </c>
    </row>
    <row r="569" spans="1:8" x14ac:dyDescent="0.25">
      <c r="A569" s="4" t="s">
        <v>268</v>
      </c>
      <c r="B569" s="3">
        <v>245317</v>
      </c>
      <c r="C569" s="3">
        <v>153017</v>
      </c>
      <c r="D569" s="3">
        <v>43165</v>
      </c>
      <c r="E569" s="3">
        <v>25320</v>
      </c>
      <c r="F569" s="3">
        <v>9792</v>
      </c>
      <c r="G569" s="3">
        <v>2085</v>
      </c>
      <c r="H569" s="3">
        <v>11938</v>
      </c>
    </row>
    <row r="570" spans="1:8" x14ac:dyDescent="0.25">
      <c r="A570" s="4" t="s">
        <v>267</v>
      </c>
      <c r="B570" s="3">
        <v>53872</v>
      </c>
      <c r="C570" s="3">
        <v>29987</v>
      </c>
      <c r="D570" s="3">
        <v>9781</v>
      </c>
      <c r="E570" s="3">
        <v>8923</v>
      </c>
      <c r="F570" s="3">
        <v>624</v>
      </c>
      <c r="G570" s="3">
        <v>4287</v>
      </c>
      <c r="H570" s="3">
        <v>270</v>
      </c>
    </row>
    <row r="571" spans="1:8" x14ac:dyDescent="0.25">
      <c r="A571" s="4" t="s">
        <v>266</v>
      </c>
      <c r="B571" s="3">
        <v>79698</v>
      </c>
      <c r="C571" s="3">
        <v>69723</v>
      </c>
      <c r="D571" s="3">
        <v>1106</v>
      </c>
      <c r="E571" s="3">
        <v>4497</v>
      </c>
      <c r="F571" s="3">
        <v>593</v>
      </c>
      <c r="G571" s="3">
        <v>3779</v>
      </c>
      <c r="H571" s="3">
        <v>0</v>
      </c>
    </row>
    <row r="572" spans="1:8" x14ac:dyDescent="0.25">
      <c r="A572" s="5" t="s">
        <v>85</v>
      </c>
      <c r="B572" s="3">
        <v>12023</v>
      </c>
      <c r="C572" s="3">
        <v>4916</v>
      </c>
      <c r="D572" s="3">
        <v>150</v>
      </c>
      <c r="E572" s="3">
        <v>4515</v>
      </c>
      <c r="F572" s="3">
        <v>185</v>
      </c>
      <c r="G572" s="3">
        <v>2257</v>
      </c>
      <c r="H572" s="3">
        <v>0</v>
      </c>
    </row>
    <row r="573" spans="1:8" x14ac:dyDescent="0.25">
      <c r="A573" s="4" t="s">
        <v>265</v>
      </c>
      <c r="B573" s="3">
        <v>3873</v>
      </c>
      <c r="C573" s="3">
        <v>872</v>
      </c>
      <c r="D573" s="3">
        <v>0</v>
      </c>
      <c r="E573" s="3">
        <v>1579</v>
      </c>
      <c r="F573" s="3">
        <v>0</v>
      </c>
      <c r="G573" s="3">
        <v>1422</v>
      </c>
      <c r="H573" s="3">
        <v>0</v>
      </c>
    </row>
    <row r="574" spans="1:8" x14ac:dyDescent="0.25">
      <c r="A574" s="4" t="s">
        <v>264</v>
      </c>
      <c r="B574" s="3">
        <v>2016</v>
      </c>
      <c r="C574" s="3">
        <v>962</v>
      </c>
      <c r="D574" s="3">
        <v>150</v>
      </c>
      <c r="E574" s="3">
        <v>530</v>
      </c>
      <c r="F574" s="3">
        <v>185</v>
      </c>
      <c r="G574" s="3">
        <v>189</v>
      </c>
      <c r="H574" s="3">
        <v>0</v>
      </c>
    </row>
    <row r="575" spans="1:8" x14ac:dyDescent="0.25">
      <c r="A575" s="4" t="s">
        <v>263</v>
      </c>
      <c r="B575" s="3">
        <v>3050</v>
      </c>
      <c r="C575" s="3">
        <v>1638</v>
      </c>
      <c r="D575" s="3">
        <v>0</v>
      </c>
      <c r="E575" s="3">
        <v>1233</v>
      </c>
      <c r="F575" s="3">
        <v>0</v>
      </c>
      <c r="G575" s="3">
        <v>179</v>
      </c>
      <c r="H575" s="3">
        <v>0</v>
      </c>
    </row>
    <row r="576" spans="1:8" x14ac:dyDescent="0.25">
      <c r="A576" s="4" t="s">
        <v>262</v>
      </c>
      <c r="B576" s="3">
        <v>1077</v>
      </c>
      <c r="C576" s="3">
        <v>699</v>
      </c>
      <c r="D576" s="3">
        <v>0</v>
      </c>
      <c r="E576" s="3">
        <v>378</v>
      </c>
      <c r="F576" s="3">
        <v>0</v>
      </c>
      <c r="G576" s="3">
        <v>0</v>
      </c>
      <c r="H576" s="3">
        <v>0</v>
      </c>
    </row>
    <row r="577" spans="1:8" x14ac:dyDescent="0.25">
      <c r="A577" s="4" t="s">
        <v>261</v>
      </c>
      <c r="B577" s="3">
        <v>2007</v>
      </c>
      <c r="C577" s="3">
        <v>745</v>
      </c>
      <c r="D577" s="3">
        <v>0</v>
      </c>
      <c r="E577" s="3">
        <v>795</v>
      </c>
      <c r="F577" s="3">
        <v>0</v>
      </c>
      <c r="G577" s="3">
        <v>467</v>
      </c>
      <c r="H577" s="3">
        <v>0</v>
      </c>
    </row>
    <row r="578" spans="1:8" x14ac:dyDescent="0.25">
      <c r="A578" s="6" t="s">
        <v>49</v>
      </c>
      <c r="B578" s="3">
        <v>3356723</v>
      </c>
      <c r="C578" s="3">
        <v>2178850</v>
      </c>
      <c r="D578" s="3">
        <v>80140</v>
      </c>
      <c r="E578" s="3">
        <v>603113</v>
      </c>
      <c r="F578" s="3">
        <v>196577</v>
      </c>
      <c r="G578" s="3">
        <v>197887</v>
      </c>
      <c r="H578" s="3">
        <v>100156</v>
      </c>
    </row>
    <row r="579" spans="1:8" x14ac:dyDescent="0.25">
      <c r="A579" s="5" t="s">
        <v>78</v>
      </c>
      <c r="B579" s="3">
        <v>1891829</v>
      </c>
      <c r="C579" s="3">
        <v>1206705</v>
      </c>
      <c r="D579" s="3">
        <v>57340</v>
      </c>
      <c r="E579" s="3">
        <v>381448</v>
      </c>
      <c r="F579" s="3">
        <v>58730</v>
      </c>
      <c r="G579" s="3">
        <v>104673</v>
      </c>
      <c r="H579" s="3">
        <v>82933</v>
      </c>
    </row>
    <row r="580" spans="1:8" x14ac:dyDescent="0.25">
      <c r="A580" s="4" t="s">
        <v>260</v>
      </c>
      <c r="B580" s="3">
        <v>3737</v>
      </c>
      <c r="C580" s="3">
        <v>1510</v>
      </c>
      <c r="D580" s="3">
        <v>442</v>
      </c>
      <c r="E580" s="3">
        <v>1055</v>
      </c>
      <c r="F580" s="3">
        <v>574</v>
      </c>
      <c r="G580" s="3">
        <v>156</v>
      </c>
      <c r="H580" s="3">
        <v>0</v>
      </c>
    </row>
    <row r="581" spans="1:8" x14ac:dyDescent="0.25">
      <c r="A581" s="4" t="s">
        <v>259</v>
      </c>
      <c r="B581" s="3">
        <v>3379</v>
      </c>
      <c r="C581" s="3">
        <v>565</v>
      </c>
      <c r="D581" s="3">
        <v>1394</v>
      </c>
      <c r="E581" s="3">
        <v>1109</v>
      </c>
      <c r="F581" s="3">
        <v>186</v>
      </c>
      <c r="G581" s="3">
        <v>125</v>
      </c>
      <c r="H581" s="3">
        <v>0</v>
      </c>
    </row>
    <row r="582" spans="1:8" ht="23.25" x14ac:dyDescent="0.25">
      <c r="A582" s="4" t="s">
        <v>258</v>
      </c>
      <c r="B582" s="3">
        <v>791031</v>
      </c>
      <c r="C582" s="3">
        <v>513410</v>
      </c>
      <c r="D582" s="3">
        <v>44324</v>
      </c>
      <c r="E582" s="3">
        <v>162251</v>
      </c>
      <c r="F582" s="3">
        <v>33715</v>
      </c>
      <c r="G582" s="3">
        <v>35448</v>
      </c>
      <c r="H582" s="3">
        <v>1883</v>
      </c>
    </row>
    <row r="583" spans="1:8" x14ac:dyDescent="0.25">
      <c r="A583" s="4" t="s">
        <v>257</v>
      </c>
      <c r="B583" s="3">
        <v>227468</v>
      </c>
      <c r="C583" s="3">
        <v>129499</v>
      </c>
      <c r="D583" s="3">
        <v>2816</v>
      </c>
      <c r="E583" s="3">
        <v>63462</v>
      </c>
      <c r="F583" s="3">
        <v>7632</v>
      </c>
      <c r="G583" s="3">
        <v>17315</v>
      </c>
      <c r="H583" s="3">
        <v>6744</v>
      </c>
    </row>
    <row r="584" spans="1:8" x14ac:dyDescent="0.25">
      <c r="A584" s="4" t="s">
        <v>256</v>
      </c>
      <c r="B584" s="3">
        <v>861205</v>
      </c>
      <c r="C584" s="3">
        <v>561210</v>
      </c>
      <c r="D584" s="3">
        <v>8330</v>
      </c>
      <c r="E584" s="3">
        <v>149256</v>
      </c>
      <c r="F584" s="3">
        <v>16531</v>
      </c>
      <c r="G584" s="3">
        <v>51596</v>
      </c>
      <c r="H584" s="3">
        <v>74282</v>
      </c>
    </row>
    <row r="585" spans="1:8" x14ac:dyDescent="0.25">
      <c r="A585" s="4" t="s">
        <v>255</v>
      </c>
      <c r="B585" s="3">
        <v>5009</v>
      </c>
      <c r="C585" s="3">
        <v>511</v>
      </c>
      <c r="D585" s="3">
        <v>34</v>
      </c>
      <c r="E585" s="3">
        <v>4315</v>
      </c>
      <c r="F585" s="3">
        <v>92</v>
      </c>
      <c r="G585" s="3">
        <v>33</v>
      </c>
      <c r="H585" s="3">
        <v>24</v>
      </c>
    </row>
    <row r="586" spans="1:8" x14ac:dyDescent="0.25">
      <c r="A586" s="5" t="s">
        <v>85</v>
      </c>
      <c r="B586" s="3">
        <v>1464894</v>
      </c>
      <c r="C586" s="3">
        <v>972145</v>
      </c>
      <c r="D586" s="3">
        <v>22800</v>
      </c>
      <c r="E586" s="3">
        <v>221665</v>
      </c>
      <c r="F586" s="3">
        <v>137847</v>
      </c>
      <c r="G586" s="3">
        <v>93214</v>
      </c>
      <c r="H586" s="3">
        <v>17223</v>
      </c>
    </row>
    <row r="587" spans="1:8" x14ac:dyDescent="0.25">
      <c r="A587" s="4" t="s">
        <v>254</v>
      </c>
      <c r="B587" s="3">
        <v>11692</v>
      </c>
      <c r="C587" s="3">
        <v>1713</v>
      </c>
      <c r="D587" s="3">
        <v>0</v>
      </c>
      <c r="E587" s="3">
        <v>8575</v>
      </c>
      <c r="F587" s="3">
        <v>2</v>
      </c>
      <c r="G587" s="3">
        <v>1402</v>
      </c>
      <c r="H587" s="3">
        <v>0</v>
      </c>
    </row>
    <row r="588" spans="1:8" x14ac:dyDescent="0.25">
      <c r="A588" s="4" t="s">
        <v>253</v>
      </c>
      <c r="B588" s="3">
        <v>4140</v>
      </c>
      <c r="C588" s="3">
        <v>1489</v>
      </c>
      <c r="D588" s="3">
        <v>270</v>
      </c>
      <c r="E588" s="3">
        <v>1466</v>
      </c>
      <c r="F588" s="3">
        <v>434</v>
      </c>
      <c r="G588" s="3">
        <v>374</v>
      </c>
      <c r="H588" s="3">
        <v>107</v>
      </c>
    </row>
    <row r="589" spans="1:8" x14ac:dyDescent="0.25">
      <c r="A589" s="4" t="s">
        <v>252</v>
      </c>
      <c r="B589" s="3">
        <v>242004</v>
      </c>
      <c r="C589" s="3">
        <v>187259</v>
      </c>
      <c r="D589" s="3">
        <v>1630</v>
      </c>
      <c r="E589" s="3">
        <v>15254</v>
      </c>
      <c r="F589" s="3">
        <v>22833</v>
      </c>
      <c r="G589" s="3">
        <v>5938</v>
      </c>
      <c r="H589" s="3">
        <v>9090</v>
      </c>
    </row>
    <row r="590" spans="1:8" x14ac:dyDescent="0.25">
      <c r="A590" s="4" t="s">
        <v>251</v>
      </c>
      <c r="B590" s="3">
        <v>2171</v>
      </c>
      <c r="C590" s="3">
        <v>415</v>
      </c>
      <c r="D590" s="3">
        <v>1</v>
      </c>
      <c r="E590" s="3">
        <v>1711</v>
      </c>
      <c r="F590" s="3">
        <v>16</v>
      </c>
      <c r="G590" s="3">
        <v>0</v>
      </c>
      <c r="H590" s="3">
        <v>28</v>
      </c>
    </row>
    <row r="591" spans="1:8" x14ac:dyDescent="0.25">
      <c r="A591" s="4" t="s">
        <v>250</v>
      </c>
      <c r="B591" s="3">
        <v>1492</v>
      </c>
      <c r="C591" s="3">
        <v>517</v>
      </c>
      <c r="D591" s="3">
        <v>36</v>
      </c>
      <c r="E591" s="3">
        <v>382</v>
      </c>
      <c r="F591" s="3">
        <v>0</v>
      </c>
      <c r="G591" s="3">
        <v>557</v>
      </c>
      <c r="H591" s="3">
        <v>0</v>
      </c>
    </row>
    <row r="592" spans="1:8" x14ac:dyDescent="0.25">
      <c r="A592" s="4" t="s">
        <v>249</v>
      </c>
      <c r="B592" s="3">
        <v>128027</v>
      </c>
      <c r="C592" s="3">
        <v>69462</v>
      </c>
      <c r="D592" s="3">
        <v>4640</v>
      </c>
      <c r="E592" s="3">
        <v>40175</v>
      </c>
      <c r="F592" s="3">
        <v>3078</v>
      </c>
      <c r="G592" s="3">
        <v>10672</v>
      </c>
      <c r="H592" s="3">
        <v>0</v>
      </c>
    </row>
    <row r="593" spans="1:8" x14ac:dyDescent="0.25">
      <c r="A593" s="4" t="s">
        <v>248</v>
      </c>
      <c r="B593" s="3">
        <v>16159</v>
      </c>
      <c r="C593" s="3">
        <v>5004</v>
      </c>
      <c r="D593" s="3">
        <v>805</v>
      </c>
      <c r="E593" s="3">
        <v>8339</v>
      </c>
      <c r="F593" s="3">
        <v>574</v>
      </c>
      <c r="G593" s="3">
        <v>1437</v>
      </c>
      <c r="H593" s="3">
        <v>0</v>
      </c>
    </row>
    <row r="594" spans="1:8" x14ac:dyDescent="0.25">
      <c r="A594" s="4" t="s">
        <v>247</v>
      </c>
      <c r="B594" s="3">
        <v>3888</v>
      </c>
      <c r="C594" s="3">
        <v>1017</v>
      </c>
      <c r="D594" s="3">
        <v>0</v>
      </c>
      <c r="E594" s="3">
        <v>1191</v>
      </c>
      <c r="F594" s="3">
        <v>165</v>
      </c>
      <c r="G594" s="3">
        <v>969</v>
      </c>
      <c r="H594" s="3">
        <v>546</v>
      </c>
    </row>
    <row r="595" spans="1:8" x14ac:dyDescent="0.25">
      <c r="A595" s="4" t="s">
        <v>246</v>
      </c>
      <c r="B595" s="3">
        <v>2633</v>
      </c>
      <c r="C595" s="3">
        <v>1476</v>
      </c>
      <c r="D595" s="3">
        <v>17</v>
      </c>
      <c r="E595" s="3">
        <v>674</v>
      </c>
      <c r="F595" s="3">
        <v>0</v>
      </c>
      <c r="G595" s="3">
        <v>466</v>
      </c>
      <c r="H595" s="3">
        <v>0</v>
      </c>
    </row>
    <row r="596" spans="1:8" x14ac:dyDescent="0.25">
      <c r="A596" s="4" t="s">
        <v>245</v>
      </c>
      <c r="B596" s="3">
        <v>1079</v>
      </c>
      <c r="C596" s="3">
        <v>82</v>
      </c>
      <c r="D596" s="3">
        <v>0</v>
      </c>
      <c r="E596" s="3">
        <v>997</v>
      </c>
      <c r="F596" s="3">
        <v>0</v>
      </c>
      <c r="G596" s="3">
        <v>0</v>
      </c>
      <c r="H596" s="3">
        <v>0</v>
      </c>
    </row>
    <row r="597" spans="1:8" x14ac:dyDescent="0.25">
      <c r="A597" s="4" t="s">
        <v>244</v>
      </c>
      <c r="B597" s="3">
        <v>1693</v>
      </c>
      <c r="C597" s="3">
        <v>1066</v>
      </c>
      <c r="D597" s="3">
        <v>10</v>
      </c>
      <c r="E597" s="3">
        <v>478</v>
      </c>
      <c r="F597" s="3">
        <v>139</v>
      </c>
      <c r="G597" s="3">
        <v>0</v>
      </c>
      <c r="H597" s="3">
        <v>0</v>
      </c>
    </row>
    <row r="598" spans="1:8" x14ac:dyDescent="0.25">
      <c r="A598" s="4" t="s">
        <v>243</v>
      </c>
      <c r="B598" s="3">
        <v>36788</v>
      </c>
      <c r="C598" s="3">
        <v>22910</v>
      </c>
      <c r="D598" s="3">
        <v>2351</v>
      </c>
      <c r="E598" s="3">
        <v>9046</v>
      </c>
      <c r="F598" s="3">
        <v>1533</v>
      </c>
      <c r="G598" s="3">
        <v>652</v>
      </c>
      <c r="H598" s="3">
        <v>296</v>
      </c>
    </row>
    <row r="599" spans="1:8" x14ac:dyDescent="0.25">
      <c r="A599" s="4" t="s">
        <v>242</v>
      </c>
      <c r="B599" s="3">
        <v>1987</v>
      </c>
      <c r="C599" s="3">
        <v>616</v>
      </c>
      <c r="D599" s="3">
        <v>254</v>
      </c>
      <c r="E599" s="3">
        <v>574</v>
      </c>
      <c r="F599" s="3">
        <v>70</v>
      </c>
      <c r="G599" s="3">
        <v>473</v>
      </c>
      <c r="H599" s="3">
        <v>0</v>
      </c>
    </row>
    <row r="600" spans="1:8" x14ac:dyDescent="0.25">
      <c r="A600" s="4" t="s">
        <v>241</v>
      </c>
      <c r="B600" s="3">
        <v>2561</v>
      </c>
      <c r="C600" s="3">
        <v>192</v>
      </c>
      <c r="D600" s="3">
        <v>13</v>
      </c>
      <c r="E600" s="3">
        <v>2023</v>
      </c>
      <c r="F600" s="3">
        <v>0</v>
      </c>
      <c r="G600" s="3">
        <v>333</v>
      </c>
      <c r="H600" s="3">
        <v>0</v>
      </c>
    </row>
    <row r="601" spans="1:8" x14ac:dyDescent="0.25">
      <c r="A601" s="4" t="s">
        <v>240</v>
      </c>
      <c r="B601" s="3">
        <v>2093</v>
      </c>
      <c r="C601" s="3">
        <v>526</v>
      </c>
      <c r="D601" s="3">
        <v>686</v>
      </c>
      <c r="E601" s="3">
        <v>578</v>
      </c>
      <c r="F601" s="3">
        <v>1</v>
      </c>
      <c r="G601" s="3">
        <v>302</v>
      </c>
      <c r="H601" s="3">
        <v>0</v>
      </c>
    </row>
    <row r="602" spans="1:8" x14ac:dyDescent="0.25">
      <c r="A602" s="4" t="s">
        <v>239</v>
      </c>
      <c r="B602" s="3">
        <v>1257</v>
      </c>
      <c r="C602" s="3">
        <v>1198</v>
      </c>
      <c r="D602" s="3">
        <v>2</v>
      </c>
      <c r="E602" s="3">
        <v>44</v>
      </c>
      <c r="F602" s="3">
        <v>0</v>
      </c>
      <c r="G602" s="3">
        <v>13</v>
      </c>
      <c r="H602" s="3">
        <v>0</v>
      </c>
    </row>
    <row r="603" spans="1:8" x14ac:dyDescent="0.25">
      <c r="A603" s="4" t="s">
        <v>238</v>
      </c>
      <c r="B603" s="3">
        <v>2943</v>
      </c>
      <c r="C603" s="3">
        <v>1379</v>
      </c>
      <c r="D603" s="3">
        <v>0</v>
      </c>
      <c r="E603" s="3">
        <v>1300</v>
      </c>
      <c r="F603" s="3">
        <v>0</v>
      </c>
      <c r="G603" s="3">
        <v>264</v>
      </c>
      <c r="H603" s="3">
        <v>0</v>
      </c>
    </row>
    <row r="604" spans="1:8" x14ac:dyDescent="0.25">
      <c r="A604" s="4" t="s">
        <v>237</v>
      </c>
      <c r="B604" s="3">
        <v>119631</v>
      </c>
      <c r="C604" s="3">
        <v>58536</v>
      </c>
      <c r="D604" s="3">
        <v>966</v>
      </c>
      <c r="E604" s="3">
        <v>38545</v>
      </c>
      <c r="F604" s="3">
        <v>9315</v>
      </c>
      <c r="G604" s="3">
        <v>8145</v>
      </c>
      <c r="H604" s="3">
        <v>4124</v>
      </c>
    </row>
    <row r="605" spans="1:8" x14ac:dyDescent="0.25">
      <c r="A605" s="4" t="s">
        <v>236</v>
      </c>
      <c r="B605" s="3">
        <v>4076</v>
      </c>
      <c r="C605" s="3">
        <v>1096</v>
      </c>
      <c r="D605" s="3">
        <v>15</v>
      </c>
      <c r="E605" s="3">
        <v>1014</v>
      </c>
      <c r="F605" s="3">
        <v>1302</v>
      </c>
      <c r="G605" s="3">
        <v>601</v>
      </c>
      <c r="H605" s="3">
        <v>48</v>
      </c>
    </row>
    <row r="606" spans="1:8" x14ac:dyDescent="0.25">
      <c r="A606" s="4" t="s">
        <v>235</v>
      </c>
      <c r="B606" s="3">
        <v>864068</v>
      </c>
      <c r="C606" s="3">
        <v>611620</v>
      </c>
      <c r="D606" s="3">
        <v>10798</v>
      </c>
      <c r="E606" s="3">
        <v>81050</v>
      </c>
      <c r="F606" s="3">
        <v>97755</v>
      </c>
      <c r="G606" s="3">
        <v>60165</v>
      </c>
      <c r="H606" s="3">
        <v>2680</v>
      </c>
    </row>
    <row r="607" spans="1:8" x14ac:dyDescent="0.25">
      <c r="A607" s="4" t="s">
        <v>234</v>
      </c>
      <c r="B607" s="3">
        <v>14512</v>
      </c>
      <c r="C607" s="3">
        <v>4572</v>
      </c>
      <c r="D607" s="3">
        <v>306</v>
      </c>
      <c r="E607" s="3">
        <v>8249</v>
      </c>
      <c r="F607" s="3">
        <v>630</v>
      </c>
      <c r="G607" s="3">
        <v>451</v>
      </c>
      <c r="H607" s="3">
        <v>304</v>
      </c>
    </row>
    <row r="608" spans="1:8" x14ac:dyDescent="0.25">
      <c r="A608" s="6" t="s">
        <v>14</v>
      </c>
      <c r="B608" s="3">
        <v>453291</v>
      </c>
      <c r="C608" s="3">
        <v>209874</v>
      </c>
      <c r="D608" s="3">
        <v>10584</v>
      </c>
      <c r="E608" s="3">
        <v>204610</v>
      </c>
      <c r="F608" s="3">
        <v>6317</v>
      </c>
      <c r="G608" s="3">
        <v>17197</v>
      </c>
      <c r="H608" s="3">
        <v>4709</v>
      </c>
    </row>
    <row r="609" spans="1:8" x14ac:dyDescent="0.25">
      <c r="A609" s="5" t="s">
        <v>78</v>
      </c>
      <c r="B609" s="3">
        <v>106561</v>
      </c>
      <c r="C609" s="3">
        <v>74622</v>
      </c>
      <c r="D609" s="3">
        <v>9242</v>
      </c>
      <c r="E609" s="3">
        <v>16485</v>
      </c>
      <c r="F609" s="3">
        <v>2890</v>
      </c>
      <c r="G609" s="3">
        <v>1349</v>
      </c>
      <c r="H609" s="3">
        <v>1973</v>
      </c>
    </row>
    <row r="610" spans="1:8" x14ac:dyDescent="0.25">
      <c r="A610" s="4" t="s">
        <v>233</v>
      </c>
      <c r="B610" s="3">
        <v>2653</v>
      </c>
      <c r="C610" s="3">
        <v>2653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</row>
    <row r="611" spans="1:8" x14ac:dyDescent="0.25">
      <c r="A611" s="4" t="s">
        <v>232</v>
      </c>
      <c r="B611" s="3">
        <v>10080</v>
      </c>
      <c r="C611" s="3">
        <v>7258</v>
      </c>
      <c r="D611" s="3">
        <v>1613</v>
      </c>
      <c r="E611" s="3">
        <v>886</v>
      </c>
      <c r="F611" s="3">
        <v>0</v>
      </c>
      <c r="G611" s="3">
        <v>323</v>
      </c>
      <c r="H611" s="3">
        <v>0</v>
      </c>
    </row>
    <row r="612" spans="1:8" x14ac:dyDescent="0.25">
      <c r="A612" s="4" t="s">
        <v>231</v>
      </c>
      <c r="B612" s="3">
        <v>93828</v>
      </c>
      <c r="C612" s="3">
        <v>64711</v>
      </c>
      <c r="D612" s="3">
        <v>7629</v>
      </c>
      <c r="E612" s="3">
        <v>15599</v>
      </c>
      <c r="F612" s="3">
        <v>2890</v>
      </c>
      <c r="G612" s="3">
        <v>1026</v>
      </c>
      <c r="H612" s="3">
        <v>1973</v>
      </c>
    </row>
    <row r="613" spans="1:8" x14ac:dyDescent="0.25">
      <c r="A613" s="5" t="s">
        <v>85</v>
      </c>
      <c r="B613" s="3">
        <v>346730</v>
      </c>
      <c r="C613" s="3">
        <v>135252</v>
      </c>
      <c r="D613" s="3">
        <v>1342</v>
      </c>
      <c r="E613" s="3">
        <v>188125</v>
      </c>
      <c r="F613" s="3">
        <v>3427</v>
      </c>
      <c r="G613" s="3">
        <v>15848</v>
      </c>
      <c r="H613" s="3">
        <v>2736</v>
      </c>
    </row>
    <row r="614" spans="1:8" x14ac:dyDescent="0.25">
      <c r="A614" s="4" t="s">
        <v>230</v>
      </c>
      <c r="B614" s="3">
        <v>342040</v>
      </c>
      <c r="C614" s="3">
        <v>132142</v>
      </c>
      <c r="D614" s="3">
        <v>1058</v>
      </c>
      <c r="E614" s="3">
        <v>187228</v>
      </c>
      <c r="F614" s="3">
        <v>3197</v>
      </c>
      <c r="G614" s="3">
        <v>15679</v>
      </c>
      <c r="H614" s="3">
        <v>2736</v>
      </c>
    </row>
    <row r="615" spans="1:8" x14ac:dyDescent="0.25">
      <c r="A615" s="4" t="s">
        <v>229</v>
      </c>
      <c r="B615" s="3">
        <v>1329</v>
      </c>
      <c r="C615" s="3">
        <v>1162</v>
      </c>
      <c r="D615" s="3">
        <v>0</v>
      </c>
      <c r="E615" s="3">
        <v>126</v>
      </c>
      <c r="F615" s="3">
        <v>0</v>
      </c>
      <c r="G615" s="3">
        <v>41</v>
      </c>
      <c r="H615" s="3">
        <v>0</v>
      </c>
    </row>
    <row r="616" spans="1:8" x14ac:dyDescent="0.25">
      <c r="A616" s="4" t="s">
        <v>228</v>
      </c>
      <c r="B616" s="3">
        <v>1013</v>
      </c>
      <c r="C616" s="3">
        <v>252</v>
      </c>
      <c r="D616" s="3">
        <v>43</v>
      </c>
      <c r="E616" s="3">
        <v>438</v>
      </c>
      <c r="F616" s="3">
        <v>228</v>
      </c>
      <c r="G616" s="3">
        <v>52</v>
      </c>
      <c r="H616" s="3">
        <v>0</v>
      </c>
    </row>
    <row r="617" spans="1:8" x14ac:dyDescent="0.25">
      <c r="A617" s="4" t="s">
        <v>227</v>
      </c>
      <c r="B617" s="3">
        <v>2348</v>
      </c>
      <c r="C617" s="3">
        <v>1696</v>
      </c>
      <c r="D617" s="3">
        <v>241</v>
      </c>
      <c r="E617" s="3">
        <v>333</v>
      </c>
      <c r="F617" s="3">
        <v>2</v>
      </c>
      <c r="G617" s="3">
        <v>76</v>
      </c>
      <c r="H617" s="3">
        <v>0</v>
      </c>
    </row>
    <row r="618" spans="1:8" x14ac:dyDescent="0.25">
      <c r="A618" s="6" t="s">
        <v>5</v>
      </c>
      <c r="B618" s="3">
        <v>665319</v>
      </c>
      <c r="C618" s="3">
        <v>283177</v>
      </c>
      <c r="D618" s="3">
        <v>33637</v>
      </c>
      <c r="E618" s="3">
        <v>276415</v>
      </c>
      <c r="F618" s="3">
        <v>43138</v>
      </c>
      <c r="G618" s="3">
        <v>20536</v>
      </c>
      <c r="H618" s="3">
        <v>8416</v>
      </c>
    </row>
    <row r="619" spans="1:8" x14ac:dyDescent="0.25">
      <c r="A619" s="5" t="s">
        <v>78</v>
      </c>
      <c r="B619" s="3">
        <v>660763</v>
      </c>
      <c r="C619" s="3">
        <v>279510</v>
      </c>
      <c r="D619" s="3">
        <v>33633</v>
      </c>
      <c r="E619" s="3">
        <v>275908</v>
      </c>
      <c r="F619" s="3">
        <v>43104</v>
      </c>
      <c r="G619" s="3">
        <v>20259</v>
      </c>
      <c r="H619" s="3">
        <v>8349</v>
      </c>
    </row>
    <row r="620" spans="1:8" x14ac:dyDescent="0.25">
      <c r="A620" s="4" t="s">
        <v>226</v>
      </c>
      <c r="B620" s="3">
        <v>10607</v>
      </c>
      <c r="C620" s="3">
        <v>6200</v>
      </c>
      <c r="D620" s="3">
        <v>383</v>
      </c>
      <c r="E620" s="3">
        <v>2692</v>
      </c>
      <c r="F620" s="3">
        <v>407</v>
      </c>
      <c r="G620" s="3">
        <v>906</v>
      </c>
      <c r="H620" s="3">
        <v>19</v>
      </c>
    </row>
    <row r="621" spans="1:8" x14ac:dyDescent="0.25">
      <c r="A621" s="4" t="s">
        <v>225</v>
      </c>
      <c r="B621" s="3">
        <v>171215</v>
      </c>
      <c r="C621" s="3">
        <v>53136</v>
      </c>
      <c r="D621" s="3">
        <v>20935</v>
      </c>
      <c r="E621" s="3">
        <v>73959</v>
      </c>
      <c r="F621" s="3">
        <v>18265</v>
      </c>
      <c r="G621" s="3">
        <v>4147</v>
      </c>
      <c r="H621" s="3">
        <v>773</v>
      </c>
    </row>
    <row r="622" spans="1:8" x14ac:dyDescent="0.25">
      <c r="A622" s="4" t="s">
        <v>224</v>
      </c>
      <c r="B622" s="3">
        <v>1862</v>
      </c>
      <c r="C622" s="3">
        <v>1041</v>
      </c>
      <c r="D622" s="3">
        <v>658</v>
      </c>
      <c r="E622" s="3">
        <v>26</v>
      </c>
      <c r="F622" s="3">
        <v>0</v>
      </c>
      <c r="G622" s="3">
        <v>137</v>
      </c>
      <c r="H622" s="3">
        <v>0</v>
      </c>
    </row>
    <row r="623" spans="1:8" x14ac:dyDescent="0.25">
      <c r="A623" s="4" t="s">
        <v>223</v>
      </c>
      <c r="B623" s="3">
        <v>243534</v>
      </c>
      <c r="C623" s="3">
        <v>117255</v>
      </c>
      <c r="D623" s="3">
        <v>4519</v>
      </c>
      <c r="E623" s="3">
        <v>91169</v>
      </c>
      <c r="F623" s="3">
        <v>15021</v>
      </c>
      <c r="G623" s="3">
        <v>8022</v>
      </c>
      <c r="H623" s="3">
        <v>7548</v>
      </c>
    </row>
    <row r="624" spans="1:8" x14ac:dyDescent="0.25">
      <c r="A624" s="4" t="s">
        <v>222</v>
      </c>
      <c r="B624" s="3">
        <v>12607</v>
      </c>
      <c r="C624" s="3">
        <v>4456</v>
      </c>
      <c r="D624" s="3">
        <v>4852</v>
      </c>
      <c r="E624" s="3">
        <v>3290</v>
      </c>
      <c r="F624" s="3">
        <v>0</v>
      </c>
      <c r="G624" s="3">
        <v>0</v>
      </c>
      <c r="H624" s="3">
        <v>9</v>
      </c>
    </row>
    <row r="625" spans="1:8" x14ac:dyDescent="0.25">
      <c r="A625" s="4" t="s">
        <v>221</v>
      </c>
      <c r="B625" s="3">
        <v>1154</v>
      </c>
      <c r="C625" s="3">
        <v>689</v>
      </c>
      <c r="D625" s="3">
        <v>0</v>
      </c>
      <c r="E625" s="3">
        <v>465</v>
      </c>
      <c r="F625" s="3">
        <v>0</v>
      </c>
      <c r="G625" s="3">
        <v>0</v>
      </c>
      <c r="H625" s="3">
        <v>0</v>
      </c>
    </row>
    <row r="626" spans="1:8" x14ac:dyDescent="0.25">
      <c r="A626" s="4" t="s">
        <v>220</v>
      </c>
      <c r="B626" s="3">
        <v>892</v>
      </c>
      <c r="C626" s="3">
        <v>478</v>
      </c>
      <c r="D626" s="3">
        <v>9</v>
      </c>
      <c r="E626" s="3">
        <v>365</v>
      </c>
      <c r="F626" s="3">
        <v>0</v>
      </c>
      <c r="G626" s="3">
        <v>40</v>
      </c>
      <c r="H626" s="3">
        <v>0</v>
      </c>
    </row>
    <row r="627" spans="1:8" x14ac:dyDescent="0.25">
      <c r="A627" s="4" t="s">
        <v>219</v>
      </c>
      <c r="B627" s="3">
        <v>208736</v>
      </c>
      <c r="C627" s="3">
        <v>90453</v>
      </c>
      <c r="D627" s="3">
        <v>980</v>
      </c>
      <c r="E627" s="3">
        <v>100890</v>
      </c>
      <c r="F627" s="3">
        <v>9411</v>
      </c>
      <c r="G627" s="3">
        <v>7002</v>
      </c>
      <c r="H627" s="3">
        <v>0</v>
      </c>
    </row>
    <row r="628" spans="1:8" x14ac:dyDescent="0.25">
      <c r="A628" s="4" t="s">
        <v>218</v>
      </c>
      <c r="B628" s="3">
        <v>10156</v>
      </c>
      <c r="C628" s="3">
        <v>5802</v>
      </c>
      <c r="D628" s="3">
        <v>1297</v>
      </c>
      <c r="E628" s="3">
        <v>3052</v>
      </c>
      <c r="F628" s="3">
        <v>0</v>
      </c>
      <c r="G628" s="3">
        <v>5</v>
      </c>
      <c r="H628" s="3">
        <v>0</v>
      </c>
    </row>
    <row r="629" spans="1:8" x14ac:dyDescent="0.25">
      <c r="A629" s="5" t="s">
        <v>85</v>
      </c>
      <c r="B629" s="3">
        <v>4556</v>
      </c>
      <c r="C629" s="3">
        <v>3667</v>
      </c>
      <c r="D629" s="3">
        <v>4</v>
      </c>
      <c r="E629" s="3">
        <v>507</v>
      </c>
      <c r="F629" s="3">
        <v>34</v>
      </c>
      <c r="G629" s="3">
        <v>277</v>
      </c>
      <c r="H629" s="3">
        <v>67</v>
      </c>
    </row>
    <row r="630" spans="1:8" x14ac:dyDescent="0.25">
      <c r="A630" s="4" t="s">
        <v>217</v>
      </c>
      <c r="B630" s="3">
        <v>1373</v>
      </c>
      <c r="C630" s="3">
        <v>1373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</row>
    <row r="631" spans="1:8" x14ac:dyDescent="0.25">
      <c r="A631" s="4" t="s">
        <v>216</v>
      </c>
      <c r="B631" s="3">
        <v>1255</v>
      </c>
      <c r="C631" s="3">
        <v>1158</v>
      </c>
      <c r="D631" s="3">
        <v>3</v>
      </c>
      <c r="E631" s="3">
        <v>0</v>
      </c>
      <c r="F631" s="3">
        <v>34</v>
      </c>
      <c r="G631" s="3">
        <v>60</v>
      </c>
      <c r="H631" s="3">
        <v>0</v>
      </c>
    </row>
    <row r="632" spans="1:8" x14ac:dyDescent="0.25">
      <c r="A632" s="4" t="s">
        <v>215</v>
      </c>
      <c r="B632" s="3">
        <v>1928</v>
      </c>
      <c r="C632" s="3">
        <v>1136</v>
      </c>
      <c r="D632" s="3">
        <v>1</v>
      </c>
      <c r="E632" s="3">
        <v>507</v>
      </c>
      <c r="F632" s="3">
        <v>0</v>
      </c>
      <c r="G632" s="3">
        <v>217</v>
      </c>
      <c r="H632" s="3">
        <v>67</v>
      </c>
    </row>
    <row r="633" spans="1:8" x14ac:dyDescent="0.25">
      <c r="A633" s="6" t="s">
        <v>29</v>
      </c>
      <c r="B633" s="3">
        <v>103368</v>
      </c>
      <c r="C633" s="3">
        <v>50280</v>
      </c>
      <c r="D633" s="3">
        <v>19330</v>
      </c>
      <c r="E633" s="3">
        <v>21669</v>
      </c>
      <c r="F633" s="3">
        <v>3066</v>
      </c>
      <c r="G633" s="3">
        <v>7193</v>
      </c>
      <c r="H633" s="3">
        <v>1830</v>
      </c>
    </row>
    <row r="634" spans="1:8" x14ac:dyDescent="0.25">
      <c r="A634" s="5" t="s">
        <v>78</v>
      </c>
      <c r="B634" s="3">
        <v>102586</v>
      </c>
      <c r="C634" s="3">
        <v>49609</v>
      </c>
      <c r="D634" s="3">
        <v>19330</v>
      </c>
      <c r="E634" s="3">
        <v>21655</v>
      </c>
      <c r="F634" s="3">
        <v>2971</v>
      </c>
      <c r="G634" s="3">
        <v>7191</v>
      </c>
      <c r="H634" s="3">
        <v>1830</v>
      </c>
    </row>
    <row r="635" spans="1:8" x14ac:dyDescent="0.25">
      <c r="A635" s="4" t="s">
        <v>214</v>
      </c>
      <c r="B635" s="3">
        <v>2430</v>
      </c>
      <c r="C635" s="3">
        <v>1674</v>
      </c>
      <c r="D635" s="3">
        <v>193</v>
      </c>
      <c r="E635" s="3">
        <v>536</v>
      </c>
      <c r="F635" s="3">
        <v>25</v>
      </c>
      <c r="G635" s="3">
        <v>2</v>
      </c>
      <c r="H635" s="3">
        <v>0</v>
      </c>
    </row>
    <row r="636" spans="1:8" x14ac:dyDescent="0.25">
      <c r="A636" s="4" t="s">
        <v>213</v>
      </c>
      <c r="B636" s="3">
        <v>1152</v>
      </c>
      <c r="C636" s="3">
        <v>765</v>
      </c>
      <c r="D636" s="3">
        <v>60</v>
      </c>
      <c r="E636" s="3">
        <v>204</v>
      </c>
      <c r="F636" s="3">
        <v>118</v>
      </c>
      <c r="G636" s="3">
        <v>0</v>
      </c>
      <c r="H636" s="3">
        <v>5</v>
      </c>
    </row>
    <row r="637" spans="1:8" x14ac:dyDescent="0.25">
      <c r="A637" s="4" t="s">
        <v>212</v>
      </c>
      <c r="B637" s="3">
        <v>14970</v>
      </c>
      <c r="C637" s="3">
        <v>9286</v>
      </c>
      <c r="D637" s="3">
        <v>1978</v>
      </c>
      <c r="E637" s="3">
        <v>1872</v>
      </c>
      <c r="F637" s="3">
        <v>1651</v>
      </c>
      <c r="G637" s="3">
        <v>151</v>
      </c>
      <c r="H637" s="3">
        <v>32</v>
      </c>
    </row>
    <row r="638" spans="1:8" x14ac:dyDescent="0.25">
      <c r="A638" s="4" t="s">
        <v>211</v>
      </c>
      <c r="B638" s="3">
        <v>58373</v>
      </c>
      <c r="C638" s="3">
        <v>28670</v>
      </c>
      <c r="D638" s="3">
        <v>15908</v>
      </c>
      <c r="E638" s="3">
        <v>5473</v>
      </c>
      <c r="F638" s="3">
        <v>1175</v>
      </c>
      <c r="G638" s="3">
        <v>5354</v>
      </c>
      <c r="H638" s="3">
        <v>1793</v>
      </c>
    </row>
    <row r="639" spans="1:8" x14ac:dyDescent="0.25">
      <c r="A639" s="4" t="s">
        <v>210</v>
      </c>
      <c r="B639" s="3">
        <v>25661</v>
      </c>
      <c r="C639" s="3">
        <v>9214</v>
      </c>
      <c r="D639" s="3">
        <v>1191</v>
      </c>
      <c r="E639" s="3">
        <v>13570</v>
      </c>
      <c r="F639" s="3">
        <v>2</v>
      </c>
      <c r="G639" s="3">
        <v>1684</v>
      </c>
      <c r="H639" s="3">
        <v>0</v>
      </c>
    </row>
    <row r="640" spans="1:8" x14ac:dyDescent="0.25">
      <c r="A640" s="5" t="s">
        <v>85</v>
      </c>
      <c r="B640" s="3">
        <v>782</v>
      </c>
      <c r="C640" s="3">
        <v>671</v>
      </c>
      <c r="D640" s="3">
        <v>0</v>
      </c>
      <c r="E640" s="3">
        <v>14</v>
      </c>
      <c r="F640" s="3">
        <v>95</v>
      </c>
      <c r="G640" s="3">
        <v>2</v>
      </c>
      <c r="H640" s="3">
        <v>0</v>
      </c>
    </row>
    <row r="641" spans="1:8" x14ac:dyDescent="0.25">
      <c r="A641" s="4" t="s">
        <v>209</v>
      </c>
      <c r="B641" s="3">
        <v>782</v>
      </c>
      <c r="C641" s="3">
        <v>671</v>
      </c>
      <c r="D641" s="3">
        <v>0</v>
      </c>
      <c r="E641" s="3">
        <v>14</v>
      </c>
      <c r="F641" s="3">
        <v>95</v>
      </c>
      <c r="G641" s="3">
        <v>2</v>
      </c>
      <c r="H641" s="3">
        <v>0</v>
      </c>
    </row>
    <row r="642" spans="1:8" x14ac:dyDescent="0.25">
      <c r="A642" s="6" t="s">
        <v>30</v>
      </c>
      <c r="B642" s="3">
        <v>1075972</v>
      </c>
      <c r="C642" s="3">
        <v>626143</v>
      </c>
      <c r="D642" s="3">
        <v>31129</v>
      </c>
      <c r="E642" s="3">
        <v>315223</v>
      </c>
      <c r="F642" s="3">
        <v>52200</v>
      </c>
      <c r="G642" s="3">
        <v>38807</v>
      </c>
      <c r="H642" s="3">
        <v>12470</v>
      </c>
    </row>
    <row r="643" spans="1:8" x14ac:dyDescent="0.25">
      <c r="A643" s="5" t="s">
        <v>78</v>
      </c>
      <c r="B643" s="3">
        <v>404285</v>
      </c>
      <c r="C643" s="3">
        <v>203361</v>
      </c>
      <c r="D643" s="3">
        <v>29752</v>
      </c>
      <c r="E643" s="3">
        <v>132078</v>
      </c>
      <c r="F643" s="3">
        <v>17522</v>
      </c>
      <c r="G643" s="3">
        <v>11615</v>
      </c>
      <c r="H643" s="3">
        <v>9957</v>
      </c>
    </row>
    <row r="644" spans="1:8" x14ac:dyDescent="0.25">
      <c r="A644" s="4" t="s">
        <v>208</v>
      </c>
      <c r="B644" s="3">
        <v>2113</v>
      </c>
      <c r="C644" s="3">
        <v>334</v>
      </c>
      <c r="D644" s="3">
        <v>1202</v>
      </c>
      <c r="E644" s="3">
        <v>504</v>
      </c>
      <c r="F644" s="3">
        <v>71</v>
      </c>
      <c r="G644" s="3">
        <v>0</v>
      </c>
      <c r="H644" s="3">
        <v>2</v>
      </c>
    </row>
    <row r="645" spans="1:8" x14ac:dyDescent="0.25">
      <c r="A645" s="4" t="s">
        <v>207</v>
      </c>
      <c r="B645" s="3">
        <v>6930</v>
      </c>
      <c r="C645" s="3">
        <v>5135</v>
      </c>
      <c r="D645" s="3">
        <v>194</v>
      </c>
      <c r="E645" s="3">
        <v>283</v>
      </c>
      <c r="F645" s="3">
        <v>502</v>
      </c>
      <c r="G645" s="3">
        <v>774</v>
      </c>
      <c r="H645" s="3">
        <v>42</v>
      </c>
    </row>
    <row r="646" spans="1:8" x14ac:dyDescent="0.25">
      <c r="A646" s="4" t="s">
        <v>206</v>
      </c>
      <c r="B646" s="3">
        <v>4350</v>
      </c>
      <c r="C646" s="3">
        <v>2302</v>
      </c>
      <c r="D646" s="3">
        <v>93</v>
      </c>
      <c r="E646" s="3">
        <v>1511</v>
      </c>
      <c r="F646" s="3">
        <v>295</v>
      </c>
      <c r="G646" s="3">
        <v>149</v>
      </c>
      <c r="H646" s="3">
        <v>0</v>
      </c>
    </row>
    <row r="647" spans="1:8" x14ac:dyDescent="0.25">
      <c r="A647" s="4" t="s">
        <v>205</v>
      </c>
      <c r="B647" s="3">
        <v>19955</v>
      </c>
      <c r="C647" s="3">
        <v>11145</v>
      </c>
      <c r="D647" s="3">
        <v>783</v>
      </c>
      <c r="E647" s="3">
        <v>7533</v>
      </c>
      <c r="F647" s="3">
        <v>470</v>
      </c>
      <c r="G647" s="3">
        <v>24</v>
      </c>
      <c r="H647" s="3">
        <v>0</v>
      </c>
    </row>
    <row r="648" spans="1:8" x14ac:dyDescent="0.25">
      <c r="A648" s="4" t="s">
        <v>204</v>
      </c>
      <c r="B648" s="3">
        <v>11082</v>
      </c>
      <c r="C648" s="3">
        <v>3578</v>
      </c>
      <c r="D648" s="3">
        <v>3216</v>
      </c>
      <c r="E648" s="3">
        <v>3364</v>
      </c>
      <c r="F648" s="3">
        <v>99</v>
      </c>
      <c r="G648" s="3">
        <v>29</v>
      </c>
      <c r="H648" s="3">
        <v>796</v>
      </c>
    </row>
    <row r="649" spans="1:8" x14ac:dyDescent="0.25">
      <c r="A649" s="4" t="s">
        <v>203</v>
      </c>
      <c r="B649" s="3">
        <v>46675</v>
      </c>
      <c r="C649" s="3">
        <v>18825</v>
      </c>
      <c r="D649" s="3">
        <v>3784</v>
      </c>
      <c r="E649" s="3">
        <v>18354</v>
      </c>
      <c r="F649" s="3">
        <v>2835</v>
      </c>
      <c r="G649" s="3">
        <v>2262</v>
      </c>
      <c r="H649" s="3">
        <v>615</v>
      </c>
    </row>
    <row r="650" spans="1:8" x14ac:dyDescent="0.25">
      <c r="A650" s="4" t="s">
        <v>202</v>
      </c>
      <c r="B650" s="3">
        <v>6817</v>
      </c>
      <c r="C650" s="3">
        <v>1949</v>
      </c>
      <c r="D650" s="3">
        <v>775</v>
      </c>
      <c r="E650" s="3">
        <v>2878</v>
      </c>
      <c r="F650" s="3">
        <v>326</v>
      </c>
      <c r="G650" s="3">
        <v>127</v>
      </c>
      <c r="H650" s="3">
        <v>762</v>
      </c>
    </row>
    <row r="651" spans="1:8" x14ac:dyDescent="0.25">
      <c r="A651" s="4" t="s">
        <v>201</v>
      </c>
      <c r="B651" s="3">
        <v>65771</v>
      </c>
      <c r="C651" s="3">
        <v>39356</v>
      </c>
      <c r="D651" s="3">
        <v>3187</v>
      </c>
      <c r="E651" s="3">
        <v>11229</v>
      </c>
      <c r="F651" s="3">
        <v>2544</v>
      </c>
      <c r="G651" s="3">
        <v>4810</v>
      </c>
      <c r="H651" s="3">
        <v>4645</v>
      </c>
    </row>
    <row r="652" spans="1:8" x14ac:dyDescent="0.25">
      <c r="A652" s="4" t="s">
        <v>200</v>
      </c>
      <c r="B652" s="3">
        <v>173533</v>
      </c>
      <c r="C652" s="3">
        <v>105417</v>
      </c>
      <c r="D652" s="3">
        <v>14061</v>
      </c>
      <c r="E652" s="3">
        <v>44246</v>
      </c>
      <c r="F652" s="3">
        <v>6333</v>
      </c>
      <c r="G652" s="3">
        <v>1784</v>
      </c>
      <c r="H652" s="3">
        <v>1692</v>
      </c>
    </row>
    <row r="653" spans="1:8" ht="23.25" x14ac:dyDescent="0.25">
      <c r="A653" s="4" t="s">
        <v>199</v>
      </c>
      <c r="B653" s="3">
        <v>67059</v>
      </c>
      <c r="C653" s="3">
        <v>15320</v>
      </c>
      <c r="D653" s="3">
        <v>2457</v>
      </c>
      <c r="E653" s="3">
        <v>42176</v>
      </c>
      <c r="F653" s="3">
        <v>4047</v>
      </c>
      <c r="G653" s="3">
        <v>1656</v>
      </c>
      <c r="H653" s="3">
        <v>1403</v>
      </c>
    </row>
    <row r="654" spans="1:8" x14ac:dyDescent="0.25">
      <c r="A654" s="5" t="s">
        <v>85</v>
      </c>
      <c r="B654" s="3">
        <v>671687</v>
      </c>
      <c r="C654" s="3">
        <v>422782</v>
      </c>
      <c r="D654" s="3">
        <v>1377</v>
      </c>
      <c r="E654" s="3">
        <v>183145</v>
      </c>
      <c r="F654" s="3">
        <v>34678</v>
      </c>
      <c r="G654" s="3">
        <v>27192</v>
      </c>
      <c r="H654" s="3">
        <v>2513</v>
      </c>
    </row>
    <row r="655" spans="1:8" x14ac:dyDescent="0.25">
      <c r="A655" s="4" t="s">
        <v>198</v>
      </c>
      <c r="B655" s="3">
        <v>8758</v>
      </c>
      <c r="C655" s="3">
        <v>7901</v>
      </c>
      <c r="D655" s="3">
        <v>857</v>
      </c>
      <c r="E655" s="3">
        <v>0</v>
      </c>
      <c r="F655" s="3">
        <v>0</v>
      </c>
      <c r="G655" s="3">
        <v>0</v>
      </c>
      <c r="H655" s="3">
        <v>0</v>
      </c>
    </row>
    <row r="656" spans="1:8" x14ac:dyDescent="0.25">
      <c r="A656" s="4" t="s">
        <v>197</v>
      </c>
      <c r="B656" s="3">
        <v>13998</v>
      </c>
      <c r="C656" s="3">
        <v>13068</v>
      </c>
      <c r="D656" s="3">
        <v>0</v>
      </c>
      <c r="E656" s="3">
        <v>391</v>
      </c>
      <c r="F656" s="3">
        <v>5</v>
      </c>
      <c r="G656" s="3">
        <v>534</v>
      </c>
      <c r="H656" s="3">
        <v>0</v>
      </c>
    </row>
    <row r="657" spans="1:8" x14ac:dyDescent="0.25">
      <c r="A657" s="4" t="s">
        <v>196</v>
      </c>
      <c r="B657" s="3">
        <v>1115</v>
      </c>
      <c r="C657" s="3">
        <v>75</v>
      </c>
      <c r="D657" s="3">
        <v>13</v>
      </c>
      <c r="E657" s="3">
        <v>611</v>
      </c>
      <c r="F657" s="3">
        <v>0</v>
      </c>
      <c r="G657" s="3">
        <v>416</v>
      </c>
      <c r="H657" s="3">
        <v>0</v>
      </c>
    </row>
    <row r="658" spans="1:8" x14ac:dyDescent="0.25">
      <c r="A658" s="4" t="s">
        <v>195</v>
      </c>
      <c r="B658" s="3">
        <v>647816</v>
      </c>
      <c r="C658" s="3">
        <v>401738</v>
      </c>
      <c r="D658" s="3">
        <v>507</v>
      </c>
      <c r="E658" s="3">
        <v>182143</v>
      </c>
      <c r="F658" s="3">
        <v>34673</v>
      </c>
      <c r="G658" s="3">
        <v>26242</v>
      </c>
      <c r="H658" s="3">
        <v>2513</v>
      </c>
    </row>
    <row r="659" spans="1:8" x14ac:dyDescent="0.25">
      <c r="A659" s="6" t="s">
        <v>18</v>
      </c>
      <c r="B659" s="3">
        <v>5082598</v>
      </c>
      <c r="C659" s="3">
        <v>2015871</v>
      </c>
      <c r="D659" s="3">
        <v>814058</v>
      </c>
      <c r="E659" s="3">
        <v>1278458</v>
      </c>
      <c r="F659" s="3">
        <v>351996</v>
      </c>
      <c r="G659" s="3">
        <v>373200</v>
      </c>
      <c r="H659" s="3">
        <v>249015</v>
      </c>
    </row>
    <row r="660" spans="1:8" x14ac:dyDescent="0.25">
      <c r="A660" s="5" t="s">
        <v>78</v>
      </c>
      <c r="B660" s="3">
        <v>4340596</v>
      </c>
      <c r="C660" s="3">
        <v>1650296</v>
      </c>
      <c r="D660" s="3">
        <v>778101</v>
      </c>
      <c r="E660" s="3">
        <v>1061948</v>
      </c>
      <c r="F660" s="3">
        <v>317903</v>
      </c>
      <c r="G660" s="3">
        <v>289535</v>
      </c>
      <c r="H660" s="3">
        <v>242813</v>
      </c>
    </row>
    <row r="661" spans="1:8" x14ac:dyDescent="0.25">
      <c r="A661" s="4" t="s">
        <v>194</v>
      </c>
      <c r="B661" s="3">
        <v>2824</v>
      </c>
      <c r="C661" s="3">
        <v>352</v>
      </c>
      <c r="D661" s="3">
        <v>1273</v>
      </c>
      <c r="E661" s="3">
        <v>471</v>
      </c>
      <c r="F661" s="3">
        <v>134</v>
      </c>
      <c r="G661" s="3">
        <v>510</v>
      </c>
      <c r="H661" s="3">
        <v>84</v>
      </c>
    </row>
    <row r="662" spans="1:8" x14ac:dyDescent="0.25">
      <c r="A662" s="4" t="s">
        <v>193</v>
      </c>
      <c r="B662" s="3">
        <v>13123</v>
      </c>
      <c r="C662" s="3">
        <v>7994</v>
      </c>
      <c r="D662" s="3">
        <v>2938</v>
      </c>
      <c r="E662" s="3">
        <v>1957</v>
      </c>
      <c r="F662" s="3">
        <v>7</v>
      </c>
      <c r="G662" s="3">
        <v>60</v>
      </c>
      <c r="H662" s="3">
        <v>167</v>
      </c>
    </row>
    <row r="663" spans="1:8" x14ac:dyDescent="0.25">
      <c r="A663" s="4" t="s">
        <v>192</v>
      </c>
      <c r="B663" s="3">
        <v>3086</v>
      </c>
      <c r="C663" s="3">
        <v>1491</v>
      </c>
      <c r="D663" s="3">
        <v>111</v>
      </c>
      <c r="E663" s="3">
        <v>1355</v>
      </c>
      <c r="F663" s="3">
        <v>0</v>
      </c>
      <c r="G663" s="3">
        <v>129</v>
      </c>
      <c r="H663" s="3">
        <v>0</v>
      </c>
    </row>
    <row r="664" spans="1:8" x14ac:dyDescent="0.25">
      <c r="A664" s="4" t="s">
        <v>191</v>
      </c>
      <c r="B664" s="3">
        <v>5170</v>
      </c>
      <c r="C664" s="3">
        <v>2340</v>
      </c>
      <c r="D664" s="3">
        <v>1756</v>
      </c>
      <c r="E664" s="3">
        <v>750</v>
      </c>
      <c r="F664" s="3">
        <v>125</v>
      </c>
      <c r="G664" s="3">
        <v>152</v>
      </c>
      <c r="H664" s="3">
        <v>47</v>
      </c>
    </row>
    <row r="665" spans="1:8" x14ac:dyDescent="0.25">
      <c r="A665" s="4" t="s">
        <v>190</v>
      </c>
      <c r="B665" s="3">
        <v>2204</v>
      </c>
      <c r="C665" s="3">
        <v>333</v>
      </c>
      <c r="D665" s="3">
        <v>341</v>
      </c>
      <c r="E665" s="3">
        <v>747</v>
      </c>
      <c r="F665" s="3">
        <v>6</v>
      </c>
      <c r="G665" s="3">
        <v>777</v>
      </c>
      <c r="H665" s="3">
        <v>0</v>
      </c>
    </row>
    <row r="666" spans="1:8" x14ac:dyDescent="0.25">
      <c r="A666" s="4" t="s">
        <v>189</v>
      </c>
      <c r="B666" s="3">
        <v>9825</v>
      </c>
      <c r="C666" s="3">
        <v>3927</v>
      </c>
      <c r="D666" s="3">
        <v>2637</v>
      </c>
      <c r="E666" s="3">
        <v>2857</v>
      </c>
      <c r="F666" s="3">
        <v>29</v>
      </c>
      <c r="G666" s="3">
        <v>375</v>
      </c>
      <c r="H666" s="3">
        <v>0</v>
      </c>
    </row>
    <row r="667" spans="1:8" x14ac:dyDescent="0.25">
      <c r="A667" s="4" t="s">
        <v>188</v>
      </c>
      <c r="B667" s="3">
        <v>2917</v>
      </c>
      <c r="C667" s="3">
        <v>658</v>
      </c>
      <c r="D667" s="3">
        <v>770</v>
      </c>
      <c r="E667" s="3">
        <v>502</v>
      </c>
      <c r="F667" s="3">
        <v>49</v>
      </c>
      <c r="G667" s="3">
        <v>938</v>
      </c>
      <c r="H667" s="3">
        <v>0</v>
      </c>
    </row>
    <row r="668" spans="1:8" ht="23.25" x14ac:dyDescent="0.25">
      <c r="A668" s="4" t="s">
        <v>187</v>
      </c>
      <c r="B668" s="3">
        <v>866678</v>
      </c>
      <c r="C668" s="3">
        <v>304437</v>
      </c>
      <c r="D668" s="3">
        <v>180289</v>
      </c>
      <c r="E668" s="3">
        <v>247330</v>
      </c>
      <c r="F668" s="3">
        <v>71559</v>
      </c>
      <c r="G668" s="3">
        <v>44519</v>
      </c>
      <c r="H668" s="3">
        <v>18544</v>
      </c>
    </row>
    <row r="669" spans="1:8" x14ac:dyDescent="0.25">
      <c r="A669" s="4" t="s">
        <v>186</v>
      </c>
      <c r="B669" s="3">
        <v>3755</v>
      </c>
      <c r="C669" s="3">
        <v>1121</v>
      </c>
      <c r="D669" s="3">
        <v>1159</v>
      </c>
      <c r="E669" s="3">
        <v>1042</v>
      </c>
      <c r="F669" s="3">
        <v>94</v>
      </c>
      <c r="G669" s="3">
        <v>266</v>
      </c>
      <c r="H669" s="3">
        <v>73</v>
      </c>
    </row>
    <row r="670" spans="1:8" x14ac:dyDescent="0.25">
      <c r="A670" s="4" t="s">
        <v>185</v>
      </c>
      <c r="B670" s="3">
        <v>24507</v>
      </c>
      <c r="C670" s="3">
        <v>9491</v>
      </c>
      <c r="D670" s="3">
        <v>4440</v>
      </c>
      <c r="E670" s="3">
        <v>5022</v>
      </c>
      <c r="F670" s="3">
        <v>623</v>
      </c>
      <c r="G670" s="3">
        <v>2088</v>
      </c>
      <c r="H670" s="3">
        <v>2843</v>
      </c>
    </row>
    <row r="671" spans="1:8" x14ac:dyDescent="0.25">
      <c r="A671" s="4" t="s">
        <v>184</v>
      </c>
      <c r="B671" s="3">
        <v>20894</v>
      </c>
      <c r="C671" s="3">
        <v>7080</v>
      </c>
      <c r="D671" s="3">
        <v>4332</v>
      </c>
      <c r="E671" s="3">
        <v>3500</v>
      </c>
      <c r="F671" s="3">
        <v>821</v>
      </c>
      <c r="G671" s="3">
        <v>5161</v>
      </c>
      <c r="H671" s="3">
        <v>0</v>
      </c>
    </row>
    <row r="672" spans="1:8" x14ac:dyDescent="0.25">
      <c r="A672" s="4" t="s">
        <v>183</v>
      </c>
      <c r="B672" s="3">
        <v>5005</v>
      </c>
      <c r="C672" s="3">
        <v>3458</v>
      </c>
      <c r="D672" s="3">
        <v>284</v>
      </c>
      <c r="E672" s="3">
        <v>926</v>
      </c>
      <c r="F672" s="3">
        <v>84</v>
      </c>
      <c r="G672" s="3">
        <v>253</v>
      </c>
      <c r="H672" s="3">
        <v>0</v>
      </c>
    </row>
    <row r="673" spans="1:8" x14ac:dyDescent="0.25">
      <c r="A673" s="4" t="s">
        <v>182</v>
      </c>
      <c r="B673" s="3">
        <v>47694</v>
      </c>
      <c r="C673" s="3">
        <v>18289</v>
      </c>
      <c r="D673" s="3">
        <v>7145</v>
      </c>
      <c r="E673" s="3">
        <v>16827</v>
      </c>
      <c r="F673" s="3">
        <v>1843</v>
      </c>
      <c r="G673" s="3">
        <v>3590</v>
      </c>
      <c r="H673" s="3">
        <v>0</v>
      </c>
    </row>
    <row r="674" spans="1:8" x14ac:dyDescent="0.25">
      <c r="A674" s="4" t="s">
        <v>181</v>
      </c>
      <c r="B674" s="3">
        <v>163897</v>
      </c>
      <c r="C674" s="3">
        <v>32987</v>
      </c>
      <c r="D674" s="3">
        <v>24767</v>
      </c>
      <c r="E674" s="3">
        <v>86682</v>
      </c>
      <c r="F674" s="3">
        <v>11033</v>
      </c>
      <c r="G674" s="3">
        <v>7566</v>
      </c>
      <c r="H674" s="3">
        <v>862</v>
      </c>
    </row>
    <row r="675" spans="1:8" x14ac:dyDescent="0.25">
      <c r="A675" s="4" t="s">
        <v>180</v>
      </c>
      <c r="B675" s="3">
        <v>40438</v>
      </c>
      <c r="C675" s="3">
        <v>10251</v>
      </c>
      <c r="D675" s="3">
        <v>15640</v>
      </c>
      <c r="E675" s="3">
        <v>9303</v>
      </c>
      <c r="F675" s="3">
        <v>235</v>
      </c>
      <c r="G675" s="3">
        <v>2976</v>
      </c>
      <c r="H675" s="3">
        <v>2033</v>
      </c>
    </row>
    <row r="676" spans="1:8" ht="23.25" x14ac:dyDescent="0.25">
      <c r="A676" s="4" t="s">
        <v>179</v>
      </c>
      <c r="B676" s="3">
        <v>18889</v>
      </c>
      <c r="C676" s="3">
        <v>2893</v>
      </c>
      <c r="D676" s="3">
        <v>13877</v>
      </c>
      <c r="E676" s="3">
        <v>1362</v>
      </c>
      <c r="F676" s="3">
        <v>248</v>
      </c>
      <c r="G676" s="3">
        <v>441</v>
      </c>
      <c r="H676" s="3">
        <v>68</v>
      </c>
    </row>
    <row r="677" spans="1:8" x14ac:dyDescent="0.25">
      <c r="A677" s="4" t="s">
        <v>178</v>
      </c>
      <c r="B677" s="3">
        <v>2310</v>
      </c>
      <c r="C677" s="3">
        <v>722</v>
      </c>
      <c r="D677" s="3">
        <v>403</v>
      </c>
      <c r="E677" s="3">
        <v>563</v>
      </c>
      <c r="F677" s="3">
        <v>29</v>
      </c>
      <c r="G677" s="3">
        <v>593</v>
      </c>
      <c r="H677" s="3">
        <v>0</v>
      </c>
    </row>
    <row r="678" spans="1:8" x14ac:dyDescent="0.25">
      <c r="A678" s="4" t="s">
        <v>177</v>
      </c>
      <c r="B678" s="3">
        <v>150628</v>
      </c>
      <c r="C678" s="3">
        <v>58458</v>
      </c>
      <c r="D678" s="3">
        <v>32478</v>
      </c>
      <c r="E678" s="3">
        <v>38995</v>
      </c>
      <c r="F678" s="3">
        <v>9604</v>
      </c>
      <c r="G678" s="3">
        <v>7449</v>
      </c>
      <c r="H678" s="3">
        <v>3644</v>
      </c>
    </row>
    <row r="679" spans="1:8" x14ac:dyDescent="0.25">
      <c r="A679" s="4" t="s">
        <v>176</v>
      </c>
      <c r="B679" s="3">
        <v>1027</v>
      </c>
      <c r="C679" s="3">
        <v>0</v>
      </c>
      <c r="D679" s="3">
        <v>1015</v>
      </c>
      <c r="E679" s="3">
        <v>12</v>
      </c>
      <c r="F679" s="3">
        <v>0</v>
      </c>
      <c r="G679" s="3">
        <v>0</v>
      </c>
      <c r="H679" s="3">
        <v>0</v>
      </c>
    </row>
    <row r="680" spans="1:8" x14ac:dyDescent="0.25">
      <c r="A680" s="4" t="s">
        <v>175</v>
      </c>
      <c r="B680" s="3">
        <v>1535</v>
      </c>
      <c r="C680" s="3">
        <v>541</v>
      </c>
      <c r="D680" s="3">
        <v>568</v>
      </c>
      <c r="E680" s="3">
        <v>343</v>
      </c>
      <c r="F680" s="3">
        <v>35</v>
      </c>
      <c r="G680" s="3">
        <v>48</v>
      </c>
      <c r="H680" s="3">
        <v>0</v>
      </c>
    </row>
    <row r="681" spans="1:8" x14ac:dyDescent="0.25">
      <c r="A681" s="4" t="s">
        <v>174</v>
      </c>
      <c r="B681" s="3">
        <v>2459</v>
      </c>
      <c r="C681" s="3">
        <v>1571</v>
      </c>
      <c r="D681" s="3">
        <v>254</v>
      </c>
      <c r="E681" s="3">
        <v>531</v>
      </c>
      <c r="F681" s="3">
        <v>32</v>
      </c>
      <c r="G681" s="3">
        <v>71</v>
      </c>
      <c r="H681" s="3">
        <v>0</v>
      </c>
    </row>
    <row r="682" spans="1:8" x14ac:dyDescent="0.25">
      <c r="A682" s="4" t="s">
        <v>173</v>
      </c>
      <c r="B682" s="3">
        <v>43628</v>
      </c>
      <c r="C682" s="3">
        <v>15470</v>
      </c>
      <c r="D682" s="3">
        <v>953</v>
      </c>
      <c r="E682" s="3">
        <v>23143</v>
      </c>
      <c r="F682" s="3">
        <v>2086</v>
      </c>
      <c r="G682" s="3">
        <v>1609</v>
      </c>
      <c r="H682" s="3">
        <v>367</v>
      </c>
    </row>
    <row r="683" spans="1:8" x14ac:dyDescent="0.25">
      <c r="A683" s="4" t="s">
        <v>172</v>
      </c>
      <c r="B683" s="3">
        <v>46335</v>
      </c>
      <c r="C683" s="3">
        <v>22422</v>
      </c>
      <c r="D683" s="3">
        <v>11055</v>
      </c>
      <c r="E683" s="3">
        <v>9002</v>
      </c>
      <c r="F683" s="3">
        <v>2375</v>
      </c>
      <c r="G683" s="3">
        <v>1479</v>
      </c>
      <c r="H683" s="3">
        <v>2</v>
      </c>
    </row>
    <row r="684" spans="1:8" x14ac:dyDescent="0.25">
      <c r="A684" s="4" t="s">
        <v>171</v>
      </c>
      <c r="B684" s="3">
        <v>234299</v>
      </c>
      <c r="C684" s="3">
        <v>125890</v>
      </c>
      <c r="D684" s="3">
        <v>39270</v>
      </c>
      <c r="E684" s="3">
        <v>25195</v>
      </c>
      <c r="F684" s="3">
        <v>9850</v>
      </c>
      <c r="G684" s="3">
        <v>20728</v>
      </c>
      <c r="H684" s="3">
        <v>13366</v>
      </c>
    </row>
    <row r="685" spans="1:8" x14ac:dyDescent="0.25">
      <c r="A685" s="4" t="s">
        <v>170</v>
      </c>
      <c r="B685" s="3">
        <v>170277</v>
      </c>
      <c r="C685" s="3">
        <v>85940</v>
      </c>
      <c r="D685" s="3">
        <v>10817</v>
      </c>
      <c r="E685" s="3">
        <v>45250</v>
      </c>
      <c r="F685" s="3">
        <v>7856</v>
      </c>
      <c r="G685" s="3">
        <v>20414</v>
      </c>
      <c r="H685" s="3">
        <v>0</v>
      </c>
    </row>
    <row r="686" spans="1:8" x14ac:dyDescent="0.25">
      <c r="A686" s="4" t="s">
        <v>169</v>
      </c>
      <c r="B686" s="3">
        <v>12191</v>
      </c>
      <c r="C686" s="3">
        <v>3713</v>
      </c>
      <c r="D686" s="3">
        <v>4385</v>
      </c>
      <c r="E686" s="3">
        <v>2318</v>
      </c>
      <c r="F686" s="3">
        <v>0</v>
      </c>
      <c r="G686" s="3">
        <v>1775</v>
      </c>
      <c r="H686" s="3">
        <v>0</v>
      </c>
    </row>
    <row r="687" spans="1:8" x14ac:dyDescent="0.25">
      <c r="A687" s="4" t="s">
        <v>168</v>
      </c>
      <c r="B687" s="3">
        <v>833406</v>
      </c>
      <c r="C687" s="3">
        <v>161171</v>
      </c>
      <c r="D687" s="3">
        <v>244316</v>
      </c>
      <c r="E687" s="3">
        <v>174431</v>
      </c>
      <c r="F687" s="3">
        <v>81076</v>
      </c>
      <c r="G687" s="3">
        <v>37030</v>
      </c>
      <c r="H687" s="3">
        <v>135382</v>
      </c>
    </row>
    <row r="688" spans="1:8" x14ac:dyDescent="0.25">
      <c r="A688" s="4" t="s">
        <v>167</v>
      </c>
      <c r="B688" s="3">
        <v>173506</v>
      </c>
      <c r="C688" s="3">
        <v>98050</v>
      </c>
      <c r="D688" s="3">
        <v>2806</v>
      </c>
      <c r="E688" s="3">
        <v>50863</v>
      </c>
      <c r="F688" s="3">
        <v>3378</v>
      </c>
      <c r="G688" s="3">
        <v>18409</v>
      </c>
      <c r="H688" s="3">
        <v>0</v>
      </c>
    </row>
    <row r="689" spans="1:8" x14ac:dyDescent="0.25">
      <c r="A689" s="4" t="s">
        <v>166</v>
      </c>
      <c r="B689" s="3">
        <v>11266</v>
      </c>
      <c r="C689" s="3">
        <v>6054</v>
      </c>
      <c r="D689" s="3">
        <v>1212</v>
      </c>
      <c r="E689" s="3">
        <v>2794</v>
      </c>
      <c r="F689" s="3">
        <v>498</v>
      </c>
      <c r="G689" s="3">
        <v>690</v>
      </c>
      <c r="H689" s="3">
        <v>18</v>
      </c>
    </row>
    <row r="690" spans="1:8" x14ac:dyDescent="0.25">
      <c r="A690" s="4" t="s">
        <v>165</v>
      </c>
      <c r="B690" s="3">
        <v>438824</v>
      </c>
      <c r="C690" s="3">
        <v>183787</v>
      </c>
      <c r="D690" s="3">
        <v>78617</v>
      </c>
      <c r="E690" s="3">
        <v>54932</v>
      </c>
      <c r="F690" s="3">
        <v>20906</v>
      </c>
      <c r="G690" s="3">
        <v>56387</v>
      </c>
      <c r="H690" s="3">
        <v>44195</v>
      </c>
    </row>
    <row r="691" spans="1:8" x14ac:dyDescent="0.25">
      <c r="A691" s="4" t="s">
        <v>164</v>
      </c>
      <c r="B691" s="3">
        <v>77798</v>
      </c>
      <c r="C691" s="3">
        <v>27712</v>
      </c>
      <c r="D691" s="3">
        <v>16253</v>
      </c>
      <c r="E691" s="3">
        <v>23837</v>
      </c>
      <c r="F691" s="3">
        <v>8751</v>
      </c>
      <c r="G691" s="3">
        <v>978</v>
      </c>
      <c r="H691" s="3">
        <v>267</v>
      </c>
    </row>
    <row r="692" spans="1:8" x14ac:dyDescent="0.25">
      <c r="A692" s="4" t="s">
        <v>163</v>
      </c>
      <c r="B692" s="3">
        <v>650608</v>
      </c>
      <c r="C692" s="3">
        <v>346215</v>
      </c>
      <c r="D692" s="3">
        <v>22261</v>
      </c>
      <c r="E692" s="3">
        <v>166856</v>
      </c>
      <c r="F692" s="3">
        <v>75268</v>
      </c>
      <c r="G692" s="3">
        <v>30577</v>
      </c>
      <c r="H692" s="3">
        <v>9431</v>
      </c>
    </row>
    <row r="693" spans="1:8" x14ac:dyDescent="0.25">
      <c r="A693" s="4" t="s">
        <v>162</v>
      </c>
      <c r="B693" s="3">
        <v>5827</v>
      </c>
      <c r="C693" s="3">
        <v>3977</v>
      </c>
      <c r="D693" s="3">
        <v>1647</v>
      </c>
      <c r="E693" s="3">
        <v>95</v>
      </c>
      <c r="F693" s="3">
        <v>0</v>
      </c>
      <c r="G693" s="3">
        <v>108</v>
      </c>
      <c r="H693" s="3">
        <v>0</v>
      </c>
    </row>
    <row r="694" spans="1:8" x14ac:dyDescent="0.25">
      <c r="A694" s="4" t="s">
        <v>161</v>
      </c>
      <c r="B694" s="3">
        <v>98551</v>
      </c>
      <c r="C694" s="3">
        <v>31068</v>
      </c>
      <c r="D694" s="3">
        <v>10753</v>
      </c>
      <c r="E694" s="3">
        <v>33424</v>
      </c>
      <c r="F694" s="3">
        <v>6357</v>
      </c>
      <c r="G694" s="3">
        <v>16949</v>
      </c>
      <c r="H694" s="3">
        <v>0</v>
      </c>
    </row>
    <row r="695" spans="1:8" x14ac:dyDescent="0.25">
      <c r="A695" s="4" t="s">
        <v>160</v>
      </c>
      <c r="B695" s="3">
        <v>89418</v>
      </c>
      <c r="C695" s="3">
        <v>41897</v>
      </c>
      <c r="D695" s="3">
        <v>18282</v>
      </c>
      <c r="E695" s="3">
        <v>17205</v>
      </c>
      <c r="F695" s="3">
        <v>1359</v>
      </c>
      <c r="G695" s="3">
        <v>2906</v>
      </c>
      <c r="H695" s="3">
        <v>7769</v>
      </c>
    </row>
    <row r="696" spans="1:8" x14ac:dyDescent="0.25">
      <c r="A696" s="4" t="s">
        <v>159</v>
      </c>
      <c r="B696" s="3">
        <v>1725</v>
      </c>
      <c r="C696" s="3">
        <v>595</v>
      </c>
      <c r="D696" s="3">
        <v>386</v>
      </c>
      <c r="E696" s="3">
        <v>199</v>
      </c>
      <c r="F696" s="3">
        <v>135</v>
      </c>
      <c r="G696" s="3">
        <v>410</v>
      </c>
      <c r="H696" s="3">
        <v>0</v>
      </c>
    </row>
    <row r="697" spans="1:8" x14ac:dyDescent="0.25">
      <c r="A697" s="4" t="s">
        <v>158</v>
      </c>
      <c r="B697" s="3">
        <v>54949</v>
      </c>
      <c r="C697" s="3">
        <v>23511</v>
      </c>
      <c r="D697" s="3">
        <v>16467</v>
      </c>
      <c r="E697" s="3">
        <v>9341</v>
      </c>
      <c r="F697" s="3">
        <v>941</v>
      </c>
      <c r="G697" s="3">
        <v>1038</v>
      </c>
      <c r="H697" s="3">
        <v>3651</v>
      </c>
    </row>
    <row r="698" spans="1:8" x14ac:dyDescent="0.25">
      <c r="A698" s="4" t="s">
        <v>157</v>
      </c>
      <c r="B698" s="3">
        <v>4610</v>
      </c>
      <c r="C698" s="3">
        <v>2570</v>
      </c>
      <c r="D698" s="3">
        <v>339</v>
      </c>
      <c r="E698" s="3">
        <v>1490</v>
      </c>
      <c r="F698" s="3">
        <v>211</v>
      </c>
      <c r="G698" s="3">
        <v>0</v>
      </c>
      <c r="H698" s="3">
        <v>0</v>
      </c>
    </row>
    <row r="699" spans="1:8" x14ac:dyDescent="0.25">
      <c r="A699" s="4" t="s">
        <v>156</v>
      </c>
      <c r="B699" s="3">
        <v>4513</v>
      </c>
      <c r="C699" s="3">
        <v>1860</v>
      </c>
      <c r="D699" s="3">
        <v>1805</v>
      </c>
      <c r="E699" s="3">
        <v>496</v>
      </c>
      <c r="F699" s="3">
        <v>266</v>
      </c>
      <c r="G699" s="3">
        <v>86</v>
      </c>
      <c r="H699" s="3">
        <v>0</v>
      </c>
    </row>
    <row r="700" spans="1:8" x14ac:dyDescent="0.25">
      <c r="A700" s="5" t="s">
        <v>85</v>
      </c>
      <c r="B700" s="3">
        <v>742002</v>
      </c>
      <c r="C700" s="3">
        <v>365575</v>
      </c>
      <c r="D700" s="3">
        <v>35957</v>
      </c>
      <c r="E700" s="3">
        <v>216510</v>
      </c>
      <c r="F700" s="3">
        <v>34093</v>
      </c>
      <c r="G700" s="3">
        <v>83665</v>
      </c>
      <c r="H700" s="3">
        <v>6202</v>
      </c>
    </row>
    <row r="701" spans="1:8" x14ac:dyDescent="0.25">
      <c r="A701" s="4" t="s">
        <v>155</v>
      </c>
      <c r="B701" s="3">
        <v>520220</v>
      </c>
      <c r="C701" s="3">
        <v>256895</v>
      </c>
      <c r="D701" s="3">
        <v>23486</v>
      </c>
      <c r="E701" s="3">
        <v>157110</v>
      </c>
      <c r="F701" s="3">
        <v>16083</v>
      </c>
      <c r="G701" s="3">
        <v>66646</v>
      </c>
      <c r="H701" s="3">
        <v>0</v>
      </c>
    </row>
    <row r="702" spans="1:8" x14ac:dyDescent="0.25">
      <c r="A702" s="4" t="s">
        <v>154</v>
      </c>
      <c r="B702" s="3">
        <v>24642</v>
      </c>
      <c r="C702" s="3">
        <v>3878</v>
      </c>
      <c r="D702" s="3">
        <v>1638</v>
      </c>
      <c r="E702" s="3">
        <v>14321</v>
      </c>
      <c r="F702" s="3">
        <v>1719</v>
      </c>
      <c r="G702" s="3">
        <v>1866</v>
      </c>
      <c r="H702" s="3">
        <v>1220</v>
      </c>
    </row>
    <row r="703" spans="1:8" x14ac:dyDescent="0.25">
      <c r="A703" s="4" t="s">
        <v>153</v>
      </c>
      <c r="B703" s="3">
        <v>144679</v>
      </c>
      <c r="C703" s="3">
        <v>74266</v>
      </c>
      <c r="D703" s="3">
        <v>8291</v>
      </c>
      <c r="E703" s="3">
        <v>33792</v>
      </c>
      <c r="F703" s="3">
        <v>10930</v>
      </c>
      <c r="G703" s="3">
        <v>13692</v>
      </c>
      <c r="H703" s="3">
        <v>3708</v>
      </c>
    </row>
    <row r="704" spans="1:8" x14ac:dyDescent="0.25">
      <c r="A704" s="4" t="s">
        <v>152</v>
      </c>
      <c r="B704" s="3">
        <v>29282</v>
      </c>
      <c r="C704" s="3">
        <v>14324</v>
      </c>
      <c r="D704" s="3">
        <v>1178</v>
      </c>
      <c r="E704" s="3">
        <v>9777</v>
      </c>
      <c r="F704" s="3">
        <v>3092</v>
      </c>
      <c r="G704" s="3">
        <v>763</v>
      </c>
      <c r="H704" s="3">
        <v>148</v>
      </c>
    </row>
    <row r="705" spans="1:8" x14ac:dyDescent="0.25">
      <c r="A705" s="4" t="s">
        <v>151</v>
      </c>
      <c r="B705" s="3">
        <v>9515</v>
      </c>
      <c r="C705" s="3">
        <v>8000</v>
      </c>
      <c r="D705" s="3">
        <v>120</v>
      </c>
      <c r="E705" s="3">
        <v>165</v>
      </c>
      <c r="F705" s="3">
        <v>100</v>
      </c>
      <c r="G705" s="3">
        <v>100</v>
      </c>
      <c r="H705" s="3">
        <v>1030</v>
      </c>
    </row>
    <row r="706" spans="1:8" x14ac:dyDescent="0.25">
      <c r="A706" s="4" t="s">
        <v>150</v>
      </c>
      <c r="B706" s="3">
        <v>8007</v>
      </c>
      <c r="C706" s="3">
        <v>4732</v>
      </c>
      <c r="D706" s="3">
        <v>966</v>
      </c>
      <c r="E706" s="3">
        <v>222</v>
      </c>
      <c r="F706" s="3">
        <v>2087</v>
      </c>
      <c r="G706" s="7" t="s">
        <v>121</v>
      </c>
      <c r="H706" s="3">
        <v>0</v>
      </c>
    </row>
    <row r="707" spans="1:8" x14ac:dyDescent="0.25">
      <c r="A707" s="4" t="s">
        <v>149</v>
      </c>
      <c r="B707" s="3">
        <v>2633</v>
      </c>
      <c r="C707" s="3">
        <v>1183</v>
      </c>
      <c r="D707" s="3">
        <v>8</v>
      </c>
      <c r="E707" s="3">
        <v>750</v>
      </c>
      <c r="F707" s="3">
        <v>82</v>
      </c>
      <c r="G707" s="3">
        <v>518</v>
      </c>
      <c r="H707" s="3">
        <v>92</v>
      </c>
    </row>
    <row r="708" spans="1:8" x14ac:dyDescent="0.25">
      <c r="A708" s="4" t="s">
        <v>148</v>
      </c>
      <c r="B708" s="3">
        <v>848</v>
      </c>
      <c r="C708" s="3">
        <v>403</v>
      </c>
      <c r="D708" s="3">
        <v>0</v>
      </c>
      <c r="E708" s="3">
        <v>373</v>
      </c>
      <c r="F708" s="3">
        <v>0</v>
      </c>
      <c r="G708" s="3">
        <v>68</v>
      </c>
      <c r="H708" s="3">
        <v>4</v>
      </c>
    </row>
    <row r="709" spans="1:8" x14ac:dyDescent="0.25">
      <c r="A709" s="4" t="s">
        <v>147</v>
      </c>
      <c r="B709" s="3">
        <v>2176</v>
      </c>
      <c r="C709" s="3">
        <v>1894</v>
      </c>
      <c r="D709" s="3">
        <v>270</v>
      </c>
      <c r="E709" s="3">
        <v>0</v>
      </c>
      <c r="F709" s="3">
        <v>0</v>
      </c>
      <c r="G709" s="3">
        <v>12</v>
      </c>
      <c r="H709" s="3">
        <v>0</v>
      </c>
    </row>
    <row r="710" spans="1:8" x14ac:dyDescent="0.25">
      <c r="A710" s="6" t="s">
        <v>6</v>
      </c>
      <c r="B710" s="3">
        <v>733407</v>
      </c>
      <c r="C710" s="3">
        <v>418994</v>
      </c>
      <c r="D710" s="3">
        <v>44760</v>
      </c>
      <c r="E710" s="3">
        <v>150081</v>
      </c>
      <c r="F710" s="3">
        <v>78728</v>
      </c>
      <c r="G710" s="3">
        <v>35131</v>
      </c>
      <c r="H710" s="3">
        <v>5713</v>
      </c>
    </row>
    <row r="711" spans="1:8" x14ac:dyDescent="0.25">
      <c r="A711" s="5" t="s">
        <v>78</v>
      </c>
      <c r="B711" s="3">
        <v>694281</v>
      </c>
      <c r="C711" s="3">
        <v>394744</v>
      </c>
      <c r="D711" s="3">
        <v>43199</v>
      </c>
      <c r="E711" s="3">
        <v>143132</v>
      </c>
      <c r="F711" s="3">
        <v>74260</v>
      </c>
      <c r="G711" s="3">
        <v>33305</v>
      </c>
      <c r="H711" s="3">
        <v>5641</v>
      </c>
    </row>
    <row r="712" spans="1:8" x14ac:dyDescent="0.25">
      <c r="A712" s="4" t="s">
        <v>146</v>
      </c>
      <c r="B712" s="3">
        <v>518928</v>
      </c>
      <c r="C712" s="3">
        <v>274375</v>
      </c>
      <c r="D712" s="3">
        <v>16549</v>
      </c>
      <c r="E712" s="3">
        <v>125107</v>
      </c>
      <c r="F712" s="3">
        <v>69856</v>
      </c>
      <c r="G712" s="3">
        <v>32739</v>
      </c>
      <c r="H712" s="3">
        <v>302</v>
      </c>
    </row>
    <row r="713" spans="1:8" x14ac:dyDescent="0.25">
      <c r="A713" s="4" t="s">
        <v>145</v>
      </c>
      <c r="B713" s="3">
        <v>175353</v>
      </c>
      <c r="C713" s="3">
        <v>120369</v>
      </c>
      <c r="D713" s="3">
        <v>26650</v>
      </c>
      <c r="E713" s="3">
        <v>18025</v>
      </c>
      <c r="F713" s="3">
        <v>4404</v>
      </c>
      <c r="G713" s="3">
        <v>566</v>
      </c>
      <c r="H713" s="3">
        <v>5339</v>
      </c>
    </row>
    <row r="714" spans="1:8" x14ac:dyDescent="0.25">
      <c r="A714" s="5" t="s">
        <v>85</v>
      </c>
      <c r="B714" s="3">
        <v>39126</v>
      </c>
      <c r="C714" s="3">
        <v>24250</v>
      </c>
      <c r="D714" s="3">
        <v>1561</v>
      </c>
      <c r="E714" s="3">
        <v>6949</v>
      </c>
      <c r="F714" s="3">
        <v>4468</v>
      </c>
      <c r="G714" s="3">
        <v>1826</v>
      </c>
      <c r="H714" s="3">
        <v>72</v>
      </c>
    </row>
    <row r="715" spans="1:8" x14ac:dyDescent="0.25">
      <c r="A715" s="4" t="s">
        <v>144</v>
      </c>
      <c r="B715" s="3">
        <v>39126</v>
      </c>
      <c r="C715" s="3">
        <v>24250</v>
      </c>
      <c r="D715" s="3">
        <v>1561</v>
      </c>
      <c r="E715" s="3">
        <v>6949</v>
      </c>
      <c r="F715" s="3">
        <v>4468</v>
      </c>
      <c r="G715" s="3">
        <v>1826</v>
      </c>
      <c r="H715" s="3">
        <v>72</v>
      </c>
    </row>
    <row r="716" spans="1:8" x14ac:dyDescent="0.25">
      <c r="A716" s="6" t="s">
        <v>4</v>
      </c>
      <c r="B716" s="3">
        <v>119663</v>
      </c>
      <c r="C716" s="3">
        <v>87542</v>
      </c>
      <c r="D716" s="3">
        <v>239</v>
      </c>
      <c r="E716" s="3">
        <v>23321</v>
      </c>
      <c r="F716" s="3">
        <v>2197</v>
      </c>
      <c r="G716" s="3">
        <v>5421</v>
      </c>
      <c r="H716" s="3">
        <v>943</v>
      </c>
    </row>
    <row r="717" spans="1:8" x14ac:dyDescent="0.25">
      <c r="A717" s="5" t="s">
        <v>78</v>
      </c>
      <c r="B717" s="3">
        <v>114547</v>
      </c>
      <c r="C717" s="3">
        <v>83733</v>
      </c>
      <c r="D717" s="3">
        <v>224</v>
      </c>
      <c r="E717" s="3">
        <v>22150</v>
      </c>
      <c r="F717" s="3">
        <v>2193</v>
      </c>
      <c r="G717" s="3">
        <v>5304</v>
      </c>
      <c r="H717" s="3">
        <v>943</v>
      </c>
    </row>
    <row r="718" spans="1:8" x14ac:dyDescent="0.25">
      <c r="A718" s="4" t="s">
        <v>143</v>
      </c>
      <c r="B718" s="3">
        <v>114547</v>
      </c>
      <c r="C718" s="3">
        <v>83733</v>
      </c>
      <c r="D718" s="3">
        <v>224</v>
      </c>
      <c r="E718" s="3">
        <v>22150</v>
      </c>
      <c r="F718" s="3">
        <v>2193</v>
      </c>
      <c r="G718" s="3">
        <v>5304</v>
      </c>
      <c r="H718" s="3">
        <v>943</v>
      </c>
    </row>
    <row r="719" spans="1:8" x14ac:dyDescent="0.25">
      <c r="A719" s="5" t="s">
        <v>85</v>
      </c>
      <c r="B719" s="3">
        <v>5116</v>
      </c>
      <c r="C719" s="3">
        <v>3809</v>
      </c>
      <c r="D719" s="3">
        <v>15</v>
      </c>
      <c r="E719" s="3">
        <v>1171</v>
      </c>
      <c r="F719" s="3">
        <v>4</v>
      </c>
      <c r="G719" s="3">
        <v>117</v>
      </c>
      <c r="H719" s="3">
        <v>0</v>
      </c>
    </row>
    <row r="720" spans="1:8" x14ac:dyDescent="0.25">
      <c r="A720" s="4" t="s">
        <v>142</v>
      </c>
      <c r="B720" s="3">
        <v>1599</v>
      </c>
      <c r="C720" s="3">
        <v>1535</v>
      </c>
      <c r="D720" s="3">
        <v>0</v>
      </c>
      <c r="E720" s="3">
        <v>9</v>
      </c>
      <c r="F720" s="3">
        <v>3</v>
      </c>
      <c r="G720" s="3">
        <v>52</v>
      </c>
      <c r="H720" s="3">
        <v>0</v>
      </c>
    </row>
    <row r="721" spans="1:8" x14ac:dyDescent="0.25">
      <c r="A721" s="4" t="s">
        <v>141</v>
      </c>
      <c r="B721" s="3">
        <v>1985</v>
      </c>
      <c r="C721" s="3">
        <v>1121</v>
      </c>
      <c r="D721" s="3">
        <v>15</v>
      </c>
      <c r="E721" s="3">
        <v>783</v>
      </c>
      <c r="F721" s="3">
        <v>1</v>
      </c>
      <c r="G721" s="3">
        <v>65</v>
      </c>
      <c r="H721" s="3">
        <v>0</v>
      </c>
    </row>
    <row r="722" spans="1:8" x14ac:dyDescent="0.25">
      <c r="A722" s="4" t="s">
        <v>140</v>
      </c>
      <c r="B722" s="3">
        <v>1532</v>
      </c>
      <c r="C722" s="3">
        <v>1153</v>
      </c>
      <c r="D722" s="3">
        <v>0</v>
      </c>
      <c r="E722" s="3">
        <v>379</v>
      </c>
      <c r="F722" s="3">
        <v>0</v>
      </c>
      <c r="G722" s="3">
        <v>0</v>
      </c>
      <c r="H722" s="3">
        <v>0</v>
      </c>
    </row>
    <row r="723" spans="1:8" x14ac:dyDescent="0.25">
      <c r="A723" s="6" t="s">
        <v>27</v>
      </c>
      <c r="B723" s="3">
        <v>1411176</v>
      </c>
      <c r="C723" s="3">
        <v>738405</v>
      </c>
      <c r="D723" s="3">
        <v>73696</v>
      </c>
      <c r="E723" s="3">
        <v>472842</v>
      </c>
      <c r="F723" s="3">
        <v>61852</v>
      </c>
      <c r="G723" s="3">
        <v>52756</v>
      </c>
      <c r="H723" s="3">
        <v>11625</v>
      </c>
    </row>
    <row r="724" spans="1:8" x14ac:dyDescent="0.25">
      <c r="A724" s="5" t="s">
        <v>78</v>
      </c>
      <c r="B724" s="3">
        <v>1348247</v>
      </c>
      <c r="C724" s="3">
        <v>692614</v>
      </c>
      <c r="D724" s="3">
        <v>72761</v>
      </c>
      <c r="E724" s="3">
        <v>464342</v>
      </c>
      <c r="F724" s="3">
        <v>60041</v>
      </c>
      <c r="G724" s="3">
        <v>47022</v>
      </c>
      <c r="H724" s="3">
        <v>11467</v>
      </c>
    </row>
    <row r="725" spans="1:8" ht="23.25" x14ac:dyDescent="0.25">
      <c r="A725" s="4" t="s">
        <v>139</v>
      </c>
      <c r="B725" s="3">
        <v>61554</v>
      </c>
      <c r="C725" s="3">
        <v>33129</v>
      </c>
      <c r="D725" s="3">
        <v>4513</v>
      </c>
      <c r="E725" s="3">
        <v>18563</v>
      </c>
      <c r="F725" s="3">
        <v>1262</v>
      </c>
      <c r="G725" s="3">
        <v>3670</v>
      </c>
      <c r="H725" s="3">
        <v>417</v>
      </c>
    </row>
    <row r="726" spans="1:8" x14ac:dyDescent="0.25">
      <c r="A726" s="4" t="s">
        <v>138</v>
      </c>
      <c r="B726" s="3">
        <v>1208</v>
      </c>
      <c r="C726" s="3">
        <v>1041</v>
      </c>
      <c r="D726" s="3">
        <v>15</v>
      </c>
      <c r="E726" s="3">
        <v>14</v>
      </c>
      <c r="F726" s="3">
        <v>43</v>
      </c>
      <c r="G726" s="3">
        <v>95</v>
      </c>
      <c r="H726" s="3">
        <v>0</v>
      </c>
    </row>
    <row r="727" spans="1:8" x14ac:dyDescent="0.25">
      <c r="A727" s="4" t="s">
        <v>137</v>
      </c>
      <c r="B727" s="3">
        <v>106410</v>
      </c>
      <c r="C727" s="3">
        <v>63600</v>
      </c>
      <c r="D727" s="3">
        <v>1711</v>
      </c>
      <c r="E727" s="3">
        <v>31775</v>
      </c>
      <c r="F727" s="3">
        <v>2858</v>
      </c>
      <c r="G727" s="3">
        <v>5593</v>
      </c>
      <c r="H727" s="3">
        <v>873</v>
      </c>
    </row>
    <row r="728" spans="1:8" x14ac:dyDescent="0.25">
      <c r="A728" s="4" t="s">
        <v>136</v>
      </c>
      <c r="B728" s="3">
        <v>3712</v>
      </c>
      <c r="C728" s="3">
        <v>2418</v>
      </c>
      <c r="D728" s="3">
        <v>20</v>
      </c>
      <c r="E728" s="3">
        <v>57</v>
      </c>
      <c r="F728" s="7" t="s">
        <v>121</v>
      </c>
      <c r="G728" s="7" t="s">
        <v>121</v>
      </c>
      <c r="H728" s="3">
        <v>1217</v>
      </c>
    </row>
    <row r="729" spans="1:8" x14ac:dyDescent="0.25">
      <c r="A729" s="4" t="s">
        <v>135</v>
      </c>
      <c r="B729" s="3">
        <v>5348</v>
      </c>
      <c r="C729" s="3">
        <v>5104</v>
      </c>
      <c r="D729" s="3">
        <v>11</v>
      </c>
      <c r="E729" s="3">
        <v>0</v>
      </c>
      <c r="F729" s="3">
        <v>0</v>
      </c>
      <c r="G729" s="3">
        <v>26</v>
      </c>
      <c r="H729" s="3">
        <v>207</v>
      </c>
    </row>
    <row r="730" spans="1:8" x14ac:dyDescent="0.25">
      <c r="A730" s="4" t="s">
        <v>134</v>
      </c>
      <c r="B730" s="3">
        <v>65092</v>
      </c>
      <c r="C730" s="3">
        <v>40002</v>
      </c>
      <c r="D730" s="3">
        <v>3456</v>
      </c>
      <c r="E730" s="3">
        <v>17960</v>
      </c>
      <c r="F730" s="3">
        <v>1247</v>
      </c>
      <c r="G730" s="3">
        <v>808</v>
      </c>
      <c r="H730" s="3">
        <v>1619</v>
      </c>
    </row>
    <row r="731" spans="1:8" x14ac:dyDescent="0.25">
      <c r="A731" s="4" t="s">
        <v>133</v>
      </c>
      <c r="B731" s="3">
        <v>690</v>
      </c>
      <c r="C731" s="3">
        <v>425</v>
      </c>
      <c r="D731" s="3">
        <v>9</v>
      </c>
      <c r="E731" s="3">
        <v>225</v>
      </c>
      <c r="F731" s="3">
        <v>11</v>
      </c>
      <c r="G731" s="3">
        <v>20</v>
      </c>
      <c r="H731" s="3">
        <v>0</v>
      </c>
    </row>
    <row r="732" spans="1:8" x14ac:dyDescent="0.25">
      <c r="A732" s="4" t="s">
        <v>132</v>
      </c>
      <c r="B732" s="3">
        <v>373218</v>
      </c>
      <c r="C732" s="3">
        <v>203401</v>
      </c>
      <c r="D732" s="3">
        <v>3768</v>
      </c>
      <c r="E732" s="3">
        <v>122572</v>
      </c>
      <c r="F732" s="3">
        <v>17404</v>
      </c>
      <c r="G732" s="3">
        <v>22951</v>
      </c>
      <c r="H732" s="3">
        <v>3122</v>
      </c>
    </row>
    <row r="733" spans="1:8" x14ac:dyDescent="0.25">
      <c r="A733" s="4" t="s">
        <v>131</v>
      </c>
      <c r="B733" s="3">
        <v>218925</v>
      </c>
      <c r="C733" s="3">
        <v>142447</v>
      </c>
      <c r="D733" s="3">
        <v>6698</v>
      </c>
      <c r="E733" s="3">
        <v>51736</v>
      </c>
      <c r="F733" s="3">
        <v>6924</v>
      </c>
      <c r="G733" s="3">
        <v>11120</v>
      </c>
      <c r="H733" s="3">
        <v>0</v>
      </c>
    </row>
    <row r="734" spans="1:8" x14ac:dyDescent="0.25">
      <c r="A734" s="4" t="s">
        <v>130</v>
      </c>
      <c r="B734" s="3">
        <v>504282</v>
      </c>
      <c r="C734" s="3">
        <v>196096</v>
      </c>
      <c r="D734" s="3">
        <v>52475</v>
      </c>
      <c r="E734" s="3">
        <v>218691</v>
      </c>
      <c r="F734" s="3">
        <v>30292</v>
      </c>
      <c r="G734" s="3">
        <v>2739</v>
      </c>
      <c r="H734" s="3">
        <v>3989</v>
      </c>
    </row>
    <row r="735" spans="1:8" x14ac:dyDescent="0.25">
      <c r="A735" s="4" t="s">
        <v>129</v>
      </c>
      <c r="B735" s="3">
        <v>7808</v>
      </c>
      <c r="C735" s="3">
        <v>4951</v>
      </c>
      <c r="D735" s="3">
        <v>85</v>
      </c>
      <c r="E735" s="3">
        <v>2749</v>
      </c>
      <c r="F735" s="3">
        <v>0</v>
      </c>
      <c r="G735" s="3">
        <v>0</v>
      </c>
      <c r="H735" s="3">
        <v>23</v>
      </c>
    </row>
    <row r="736" spans="1:8" x14ac:dyDescent="0.25">
      <c r="A736" s="5" t="s">
        <v>85</v>
      </c>
      <c r="B736" s="3">
        <v>62929</v>
      </c>
      <c r="C736" s="3">
        <v>45791</v>
      </c>
      <c r="D736" s="3">
        <v>935</v>
      </c>
      <c r="E736" s="3">
        <v>8500</v>
      </c>
      <c r="F736" s="3">
        <v>1811</v>
      </c>
      <c r="G736" s="3">
        <v>5734</v>
      </c>
      <c r="H736" s="3">
        <v>158</v>
      </c>
    </row>
    <row r="737" spans="1:8" x14ac:dyDescent="0.25">
      <c r="A737" s="4" t="s">
        <v>128</v>
      </c>
      <c r="B737" s="3">
        <v>42296</v>
      </c>
      <c r="C737" s="3">
        <v>28637</v>
      </c>
      <c r="D737" s="3">
        <v>787</v>
      </c>
      <c r="E737" s="3">
        <v>5573</v>
      </c>
      <c r="F737" s="3">
        <v>1796</v>
      </c>
      <c r="G737" s="3">
        <v>5345</v>
      </c>
      <c r="H737" s="3">
        <v>158</v>
      </c>
    </row>
    <row r="738" spans="1:8" x14ac:dyDescent="0.25">
      <c r="A738" s="4" t="s">
        <v>127</v>
      </c>
      <c r="B738" s="3">
        <v>2237</v>
      </c>
      <c r="C738" s="3">
        <v>89</v>
      </c>
      <c r="D738" s="3">
        <v>0</v>
      </c>
      <c r="E738" s="3">
        <v>2087</v>
      </c>
      <c r="F738" s="3">
        <v>14</v>
      </c>
      <c r="G738" s="3">
        <v>47</v>
      </c>
      <c r="H738" s="3">
        <v>0</v>
      </c>
    </row>
    <row r="739" spans="1:8" x14ac:dyDescent="0.25">
      <c r="A739" s="4" t="s">
        <v>126</v>
      </c>
      <c r="B739" s="3">
        <v>14895</v>
      </c>
      <c r="C739" s="3">
        <v>14735</v>
      </c>
      <c r="D739" s="3">
        <v>148</v>
      </c>
      <c r="E739" s="3">
        <v>12</v>
      </c>
      <c r="F739" s="3">
        <v>0</v>
      </c>
      <c r="G739" s="3">
        <v>0</v>
      </c>
      <c r="H739" s="3">
        <v>0</v>
      </c>
    </row>
    <row r="740" spans="1:8" x14ac:dyDescent="0.25">
      <c r="A740" s="4" t="s">
        <v>125</v>
      </c>
      <c r="B740" s="3">
        <v>3069</v>
      </c>
      <c r="C740" s="3">
        <v>2013</v>
      </c>
      <c r="D740" s="3">
        <v>0</v>
      </c>
      <c r="E740" s="3">
        <v>828</v>
      </c>
      <c r="F740" s="3">
        <v>0</v>
      </c>
      <c r="G740" s="3">
        <v>228</v>
      </c>
      <c r="H740" s="3">
        <v>0</v>
      </c>
    </row>
    <row r="741" spans="1:8" x14ac:dyDescent="0.25">
      <c r="A741" s="4" t="s">
        <v>124</v>
      </c>
      <c r="B741" s="3">
        <v>432</v>
      </c>
      <c r="C741" s="3">
        <v>317</v>
      </c>
      <c r="D741" s="3">
        <v>0</v>
      </c>
      <c r="E741" s="3">
        <v>0</v>
      </c>
      <c r="F741" s="3">
        <v>1</v>
      </c>
      <c r="G741" s="3">
        <v>114</v>
      </c>
      <c r="H741" s="3">
        <v>0</v>
      </c>
    </row>
    <row r="742" spans="1:8" x14ac:dyDescent="0.25">
      <c r="A742" s="6" t="s">
        <v>9</v>
      </c>
      <c r="B742" s="3">
        <v>1549479</v>
      </c>
      <c r="C742" s="3">
        <v>1057818</v>
      </c>
      <c r="D742" s="3">
        <v>79523</v>
      </c>
      <c r="E742" s="3">
        <v>191416</v>
      </c>
      <c r="F742" s="3">
        <v>56583</v>
      </c>
      <c r="G742" s="3">
        <v>114471</v>
      </c>
      <c r="H742" s="3">
        <v>49668</v>
      </c>
    </row>
    <row r="743" spans="1:8" x14ac:dyDescent="0.25">
      <c r="A743" s="5" t="s">
        <v>78</v>
      </c>
      <c r="B743" s="3">
        <v>1542977</v>
      </c>
      <c r="C743" s="3">
        <v>1055088</v>
      </c>
      <c r="D743" s="3">
        <v>79217</v>
      </c>
      <c r="E743" s="3">
        <v>190665</v>
      </c>
      <c r="F743" s="3">
        <v>56541</v>
      </c>
      <c r="G743" s="3">
        <v>112126</v>
      </c>
      <c r="H743" s="3">
        <v>49340</v>
      </c>
    </row>
    <row r="744" spans="1:8" x14ac:dyDescent="0.25">
      <c r="A744" s="4" t="s">
        <v>123</v>
      </c>
      <c r="B744" s="3">
        <v>2581</v>
      </c>
      <c r="C744" s="3">
        <v>1575</v>
      </c>
      <c r="D744" s="3">
        <v>444</v>
      </c>
      <c r="E744" s="3">
        <v>316</v>
      </c>
      <c r="F744" s="3">
        <v>203</v>
      </c>
      <c r="G744" s="3">
        <v>43</v>
      </c>
      <c r="H744" s="3">
        <v>0</v>
      </c>
    </row>
    <row r="745" spans="1:8" x14ac:dyDescent="0.25">
      <c r="A745" s="4" t="s">
        <v>122</v>
      </c>
      <c r="B745" s="3">
        <v>2973</v>
      </c>
      <c r="C745" s="3">
        <v>955</v>
      </c>
      <c r="D745" s="3">
        <v>782</v>
      </c>
      <c r="E745" s="7" t="s">
        <v>121</v>
      </c>
      <c r="F745" s="3">
        <v>1164</v>
      </c>
      <c r="G745" s="3">
        <v>72</v>
      </c>
      <c r="H745" s="3">
        <v>0</v>
      </c>
    </row>
    <row r="746" spans="1:8" x14ac:dyDescent="0.25">
      <c r="A746" s="4" t="s">
        <v>120</v>
      </c>
      <c r="B746" s="3">
        <v>2530</v>
      </c>
      <c r="C746" s="3">
        <v>1604</v>
      </c>
      <c r="D746" s="3">
        <v>65</v>
      </c>
      <c r="E746" s="3">
        <v>267</v>
      </c>
      <c r="F746" s="3">
        <v>0</v>
      </c>
      <c r="G746" s="3">
        <v>594</v>
      </c>
      <c r="H746" s="3">
        <v>0</v>
      </c>
    </row>
    <row r="747" spans="1:8" x14ac:dyDescent="0.25">
      <c r="A747" s="4" t="s">
        <v>119</v>
      </c>
      <c r="B747" s="3">
        <v>7657</v>
      </c>
      <c r="C747" s="3">
        <v>2236</v>
      </c>
      <c r="D747" s="3">
        <v>638</v>
      </c>
      <c r="E747" s="3">
        <v>661</v>
      </c>
      <c r="F747" s="3">
        <v>188</v>
      </c>
      <c r="G747" s="3">
        <v>3814</v>
      </c>
      <c r="H747" s="3">
        <v>120</v>
      </c>
    </row>
    <row r="748" spans="1:8" x14ac:dyDescent="0.25">
      <c r="A748" s="4" t="s">
        <v>118</v>
      </c>
      <c r="B748" s="3">
        <v>1180563</v>
      </c>
      <c r="C748" s="3">
        <v>906768</v>
      </c>
      <c r="D748" s="3">
        <v>19617</v>
      </c>
      <c r="E748" s="3">
        <v>69690</v>
      </c>
      <c r="F748" s="3">
        <v>42081</v>
      </c>
      <c r="G748" s="3">
        <v>97136</v>
      </c>
      <c r="H748" s="3">
        <v>45271</v>
      </c>
    </row>
    <row r="749" spans="1:8" x14ac:dyDescent="0.25">
      <c r="A749" s="4" t="s">
        <v>117</v>
      </c>
      <c r="B749" s="3">
        <v>3618</v>
      </c>
      <c r="C749" s="3">
        <v>2515</v>
      </c>
      <c r="D749" s="3">
        <v>452</v>
      </c>
      <c r="E749" s="3">
        <v>114</v>
      </c>
      <c r="F749" s="3">
        <v>0</v>
      </c>
      <c r="G749" s="3">
        <v>375</v>
      </c>
      <c r="H749" s="3">
        <v>162</v>
      </c>
    </row>
    <row r="750" spans="1:8" x14ac:dyDescent="0.25">
      <c r="A750" s="4" t="s">
        <v>116</v>
      </c>
      <c r="B750" s="3">
        <v>333134</v>
      </c>
      <c r="C750" s="3">
        <v>134889</v>
      </c>
      <c r="D750" s="3">
        <v>56775</v>
      </c>
      <c r="E750" s="3">
        <v>115560</v>
      </c>
      <c r="F750" s="3">
        <v>12548</v>
      </c>
      <c r="G750" s="3">
        <v>9593</v>
      </c>
      <c r="H750" s="3">
        <v>3769</v>
      </c>
    </row>
    <row r="751" spans="1:8" x14ac:dyDescent="0.25">
      <c r="A751" s="4" t="s">
        <v>115</v>
      </c>
      <c r="B751" s="3">
        <v>9921</v>
      </c>
      <c r="C751" s="3">
        <v>4546</v>
      </c>
      <c r="D751" s="3">
        <v>444</v>
      </c>
      <c r="E751" s="3">
        <v>4057</v>
      </c>
      <c r="F751" s="3">
        <v>357</v>
      </c>
      <c r="G751" s="3">
        <v>499</v>
      </c>
      <c r="H751" s="3">
        <v>18</v>
      </c>
    </row>
    <row r="752" spans="1:8" x14ac:dyDescent="0.25">
      <c r="A752" s="5" t="s">
        <v>85</v>
      </c>
      <c r="B752" s="3">
        <v>6502</v>
      </c>
      <c r="C752" s="3">
        <v>2730</v>
      </c>
      <c r="D752" s="3">
        <v>306</v>
      </c>
      <c r="E752" s="3">
        <v>751</v>
      </c>
      <c r="F752" s="3">
        <v>42</v>
      </c>
      <c r="G752" s="3">
        <v>2345</v>
      </c>
      <c r="H752" s="3">
        <v>328</v>
      </c>
    </row>
    <row r="753" spans="1:8" x14ac:dyDescent="0.25">
      <c r="A753" s="4" t="s">
        <v>114</v>
      </c>
      <c r="B753" s="3">
        <v>1409</v>
      </c>
      <c r="C753" s="3">
        <v>540</v>
      </c>
      <c r="D753" s="3">
        <v>0</v>
      </c>
      <c r="E753" s="3">
        <v>8</v>
      </c>
      <c r="F753" s="3">
        <v>4</v>
      </c>
      <c r="G753" s="3">
        <v>857</v>
      </c>
      <c r="H753" s="3">
        <v>0</v>
      </c>
    </row>
    <row r="754" spans="1:8" x14ac:dyDescent="0.25">
      <c r="A754" s="4" t="s">
        <v>113</v>
      </c>
      <c r="B754" s="3">
        <v>1145</v>
      </c>
      <c r="C754" s="3">
        <v>348</v>
      </c>
      <c r="D754" s="3">
        <v>68</v>
      </c>
      <c r="E754" s="3">
        <v>37</v>
      </c>
      <c r="F754" s="3">
        <v>4</v>
      </c>
      <c r="G754" s="3">
        <v>688</v>
      </c>
      <c r="H754" s="3">
        <v>0</v>
      </c>
    </row>
    <row r="755" spans="1:8" x14ac:dyDescent="0.25">
      <c r="A755" s="4" t="s">
        <v>112</v>
      </c>
      <c r="B755" s="3">
        <v>1101</v>
      </c>
      <c r="C755" s="3">
        <v>915</v>
      </c>
      <c r="D755" s="3">
        <v>0</v>
      </c>
      <c r="E755" s="3">
        <v>100</v>
      </c>
      <c r="F755" s="3">
        <v>31</v>
      </c>
      <c r="G755" s="3">
        <v>46</v>
      </c>
      <c r="H755" s="3">
        <v>9</v>
      </c>
    </row>
    <row r="756" spans="1:8" x14ac:dyDescent="0.25">
      <c r="A756" s="4" t="s">
        <v>111</v>
      </c>
      <c r="B756" s="3">
        <v>2847</v>
      </c>
      <c r="C756" s="3">
        <v>927</v>
      </c>
      <c r="D756" s="3">
        <v>238</v>
      </c>
      <c r="E756" s="3">
        <v>606</v>
      </c>
      <c r="F756" s="3">
        <v>3</v>
      </c>
      <c r="G756" s="3">
        <v>754</v>
      </c>
      <c r="H756" s="3">
        <v>319</v>
      </c>
    </row>
    <row r="757" spans="1:8" x14ac:dyDescent="0.25">
      <c r="A757" s="6" t="s">
        <v>21</v>
      </c>
      <c r="B757" s="3">
        <v>199167</v>
      </c>
      <c r="C757" s="3">
        <v>86603</v>
      </c>
      <c r="D757" s="3">
        <v>14437</v>
      </c>
      <c r="E757" s="3">
        <v>68841</v>
      </c>
      <c r="F757" s="3">
        <v>12832</v>
      </c>
      <c r="G757" s="3">
        <v>4355</v>
      </c>
      <c r="H757" s="3">
        <v>12099</v>
      </c>
    </row>
    <row r="758" spans="1:8" x14ac:dyDescent="0.25">
      <c r="A758" s="5" t="s">
        <v>78</v>
      </c>
      <c r="B758" s="3">
        <v>197446</v>
      </c>
      <c r="C758" s="3">
        <v>85447</v>
      </c>
      <c r="D758" s="3">
        <v>14408</v>
      </c>
      <c r="E758" s="3">
        <v>68841</v>
      </c>
      <c r="F758" s="3">
        <v>12832</v>
      </c>
      <c r="G758" s="3">
        <v>3819</v>
      </c>
      <c r="H758" s="3">
        <v>12099</v>
      </c>
    </row>
    <row r="759" spans="1:8" x14ac:dyDescent="0.25">
      <c r="A759" s="4" t="s">
        <v>110</v>
      </c>
      <c r="B759" s="3">
        <v>19936</v>
      </c>
      <c r="C759" s="3">
        <v>11154</v>
      </c>
      <c r="D759" s="3">
        <v>1544</v>
      </c>
      <c r="E759" s="3">
        <v>4975</v>
      </c>
      <c r="F759" s="3">
        <v>725</v>
      </c>
      <c r="G759" s="3">
        <v>1538</v>
      </c>
      <c r="H759" s="3">
        <v>0</v>
      </c>
    </row>
    <row r="760" spans="1:8" x14ac:dyDescent="0.25">
      <c r="A760" s="4" t="s">
        <v>109</v>
      </c>
      <c r="B760" s="3">
        <v>7365</v>
      </c>
      <c r="C760" s="3">
        <v>5562</v>
      </c>
      <c r="D760" s="3">
        <v>1438</v>
      </c>
      <c r="E760" s="3">
        <v>193</v>
      </c>
      <c r="F760" s="3">
        <v>0</v>
      </c>
      <c r="G760" s="3">
        <v>0</v>
      </c>
      <c r="H760" s="3">
        <v>172</v>
      </c>
    </row>
    <row r="761" spans="1:8" x14ac:dyDescent="0.25">
      <c r="A761" s="4" t="s">
        <v>108</v>
      </c>
      <c r="B761" s="3">
        <v>170145</v>
      </c>
      <c r="C761" s="3">
        <v>68731</v>
      </c>
      <c r="D761" s="3">
        <v>11426</v>
      </c>
      <c r="E761" s="3">
        <v>63673</v>
      </c>
      <c r="F761" s="3">
        <v>12107</v>
      </c>
      <c r="G761" s="3">
        <v>2281</v>
      </c>
      <c r="H761" s="3">
        <v>11927</v>
      </c>
    </row>
    <row r="762" spans="1:8" x14ac:dyDescent="0.25">
      <c r="A762" s="5" t="s">
        <v>85</v>
      </c>
      <c r="B762" s="3">
        <v>1721</v>
      </c>
      <c r="C762" s="3">
        <v>1156</v>
      </c>
      <c r="D762" s="3">
        <v>29</v>
      </c>
      <c r="E762" s="3">
        <v>0</v>
      </c>
      <c r="F762" s="3">
        <v>0</v>
      </c>
      <c r="G762" s="3">
        <v>536</v>
      </c>
      <c r="H762" s="3">
        <v>0</v>
      </c>
    </row>
    <row r="763" spans="1:8" x14ac:dyDescent="0.25">
      <c r="A763" s="4" t="s">
        <v>107</v>
      </c>
      <c r="B763" s="3">
        <v>1721</v>
      </c>
      <c r="C763" s="3">
        <v>1156</v>
      </c>
      <c r="D763" s="3">
        <v>29</v>
      </c>
      <c r="E763" s="3">
        <v>0</v>
      </c>
      <c r="F763" s="3">
        <v>0</v>
      </c>
      <c r="G763" s="3">
        <v>536</v>
      </c>
      <c r="H763" s="3">
        <v>0</v>
      </c>
    </row>
    <row r="764" spans="1:8" x14ac:dyDescent="0.25">
      <c r="A764" s="6" t="s">
        <v>41</v>
      </c>
      <c r="B764" s="3">
        <v>1373787</v>
      </c>
      <c r="C764" s="3">
        <v>683962</v>
      </c>
      <c r="D764" s="3">
        <v>95358</v>
      </c>
      <c r="E764" s="3">
        <v>451141</v>
      </c>
      <c r="F764" s="3">
        <v>40312</v>
      </c>
      <c r="G764" s="3">
        <v>70559</v>
      </c>
      <c r="H764" s="3">
        <v>32455</v>
      </c>
    </row>
    <row r="765" spans="1:8" x14ac:dyDescent="0.25">
      <c r="A765" s="5" t="s">
        <v>78</v>
      </c>
      <c r="B765" s="3">
        <v>1145164</v>
      </c>
      <c r="C765" s="3">
        <v>563765</v>
      </c>
      <c r="D765" s="3">
        <v>94692</v>
      </c>
      <c r="E765" s="3">
        <v>384136</v>
      </c>
      <c r="F765" s="3">
        <v>26655</v>
      </c>
      <c r="G765" s="3">
        <v>49611</v>
      </c>
      <c r="H765" s="3">
        <v>26305</v>
      </c>
    </row>
    <row r="766" spans="1:8" x14ac:dyDescent="0.25">
      <c r="A766" s="4" t="s">
        <v>106</v>
      </c>
      <c r="B766" s="3">
        <v>1320</v>
      </c>
      <c r="C766" s="3">
        <v>545</v>
      </c>
      <c r="D766" s="3">
        <v>46</v>
      </c>
      <c r="E766" s="3">
        <v>508</v>
      </c>
      <c r="F766" s="3">
        <v>80</v>
      </c>
      <c r="G766" s="3">
        <v>40</v>
      </c>
      <c r="H766" s="3">
        <v>101</v>
      </c>
    </row>
    <row r="767" spans="1:8" x14ac:dyDescent="0.25">
      <c r="A767" s="4" t="s">
        <v>105</v>
      </c>
      <c r="B767" s="3">
        <v>3615</v>
      </c>
      <c r="C767" s="3">
        <v>1006</v>
      </c>
      <c r="D767" s="3">
        <v>875</v>
      </c>
      <c r="E767" s="3">
        <v>770</v>
      </c>
      <c r="F767" s="3">
        <v>603</v>
      </c>
      <c r="G767" s="3">
        <v>2</v>
      </c>
      <c r="H767" s="3">
        <v>359</v>
      </c>
    </row>
    <row r="768" spans="1:8" x14ac:dyDescent="0.25">
      <c r="A768" s="4" t="s">
        <v>104</v>
      </c>
      <c r="B768" s="3">
        <v>1069077</v>
      </c>
      <c r="C768" s="3">
        <v>533286</v>
      </c>
      <c r="D768" s="3">
        <v>68250</v>
      </c>
      <c r="E768" s="3">
        <v>371776</v>
      </c>
      <c r="F768" s="3">
        <v>23708</v>
      </c>
      <c r="G768" s="3">
        <v>47200</v>
      </c>
      <c r="H768" s="3">
        <v>24857</v>
      </c>
    </row>
    <row r="769" spans="1:8" x14ac:dyDescent="0.25">
      <c r="A769" s="4" t="s">
        <v>103</v>
      </c>
      <c r="B769" s="3">
        <v>63414</v>
      </c>
      <c r="C769" s="3">
        <v>25587</v>
      </c>
      <c r="D769" s="3">
        <v>23783</v>
      </c>
      <c r="E769" s="3">
        <v>9529</v>
      </c>
      <c r="F769" s="3">
        <v>1963</v>
      </c>
      <c r="G769" s="3">
        <v>1572</v>
      </c>
      <c r="H769" s="3">
        <v>980</v>
      </c>
    </row>
    <row r="770" spans="1:8" x14ac:dyDescent="0.25">
      <c r="A770" s="4" t="s">
        <v>102</v>
      </c>
      <c r="B770" s="3">
        <v>2236</v>
      </c>
      <c r="C770" s="3">
        <v>976</v>
      </c>
      <c r="D770" s="3">
        <v>282</v>
      </c>
      <c r="E770" s="3">
        <v>556</v>
      </c>
      <c r="F770" s="3">
        <v>46</v>
      </c>
      <c r="G770" s="3">
        <v>376</v>
      </c>
      <c r="H770" s="3">
        <v>0</v>
      </c>
    </row>
    <row r="771" spans="1:8" x14ac:dyDescent="0.25">
      <c r="A771" s="4" t="s">
        <v>101</v>
      </c>
      <c r="B771" s="3">
        <v>970</v>
      </c>
      <c r="C771" s="3">
        <v>309</v>
      </c>
      <c r="D771" s="3">
        <v>245</v>
      </c>
      <c r="E771" s="3">
        <v>163</v>
      </c>
      <c r="F771" s="3">
        <v>219</v>
      </c>
      <c r="G771" s="3">
        <v>26</v>
      </c>
      <c r="H771" s="3">
        <v>8</v>
      </c>
    </row>
    <row r="772" spans="1:8" x14ac:dyDescent="0.25">
      <c r="A772" s="4" t="s">
        <v>100</v>
      </c>
      <c r="B772" s="3">
        <v>4532</v>
      </c>
      <c r="C772" s="3">
        <v>2056</v>
      </c>
      <c r="D772" s="3">
        <v>1211</v>
      </c>
      <c r="E772" s="3">
        <v>834</v>
      </c>
      <c r="F772" s="3">
        <v>36</v>
      </c>
      <c r="G772" s="3">
        <v>395</v>
      </c>
      <c r="H772" s="3">
        <v>0</v>
      </c>
    </row>
    <row r="773" spans="1:8" x14ac:dyDescent="0.25">
      <c r="A773" s="5" t="s">
        <v>85</v>
      </c>
      <c r="B773" s="3">
        <v>228623</v>
      </c>
      <c r="C773" s="3">
        <v>120197</v>
      </c>
      <c r="D773" s="3">
        <v>666</v>
      </c>
      <c r="E773" s="3">
        <v>67005</v>
      </c>
      <c r="F773" s="3">
        <v>13657</v>
      </c>
      <c r="G773" s="3">
        <v>20948</v>
      </c>
      <c r="H773" s="3">
        <v>6150</v>
      </c>
    </row>
    <row r="774" spans="1:8" x14ac:dyDescent="0.25">
      <c r="A774" s="4" t="s">
        <v>99</v>
      </c>
      <c r="B774" s="3">
        <v>24816</v>
      </c>
      <c r="C774" s="3">
        <v>9320</v>
      </c>
      <c r="D774" s="3">
        <v>112</v>
      </c>
      <c r="E774" s="3">
        <v>9122</v>
      </c>
      <c r="F774" s="3">
        <v>942</v>
      </c>
      <c r="G774" s="3">
        <v>3140</v>
      </c>
      <c r="H774" s="3">
        <v>2180</v>
      </c>
    </row>
    <row r="775" spans="1:8" x14ac:dyDescent="0.25">
      <c r="A775" s="4" t="s">
        <v>98</v>
      </c>
      <c r="B775" s="3">
        <v>199283</v>
      </c>
      <c r="C775" s="3">
        <v>109542</v>
      </c>
      <c r="D775" s="3">
        <v>554</v>
      </c>
      <c r="E775" s="3">
        <v>57423</v>
      </c>
      <c r="F775" s="3">
        <v>10135</v>
      </c>
      <c r="G775" s="3">
        <v>17659</v>
      </c>
      <c r="H775" s="3">
        <v>3970</v>
      </c>
    </row>
    <row r="776" spans="1:8" x14ac:dyDescent="0.25">
      <c r="A776" s="4" t="s">
        <v>97</v>
      </c>
      <c r="B776" s="3">
        <v>4524</v>
      </c>
      <c r="C776" s="3">
        <v>1335</v>
      </c>
      <c r="D776" s="3">
        <v>0</v>
      </c>
      <c r="E776" s="3">
        <v>460</v>
      </c>
      <c r="F776" s="3">
        <v>2580</v>
      </c>
      <c r="G776" s="3">
        <v>149</v>
      </c>
      <c r="H776" s="3">
        <v>0</v>
      </c>
    </row>
    <row r="777" spans="1:8" x14ac:dyDescent="0.25">
      <c r="A777" s="6" t="s">
        <v>46</v>
      </c>
      <c r="B777" s="3">
        <v>56996</v>
      </c>
      <c r="C777" s="3">
        <v>48970</v>
      </c>
      <c r="D777" s="3">
        <v>3362</v>
      </c>
      <c r="E777" s="3">
        <v>1803</v>
      </c>
      <c r="F777" s="3">
        <v>1993</v>
      </c>
      <c r="G777" s="3">
        <v>631</v>
      </c>
      <c r="H777" s="3">
        <v>237</v>
      </c>
    </row>
    <row r="778" spans="1:8" x14ac:dyDescent="0.25">
      <c r="A778" s="5" t="s">
        <v>78</v>
      </c>
      <c r="B778" s="3">
        <v>56996</v>
      </c>
      <c r="C778" s="3">
        <v>48970</v>
      </c>
      <c r="D778" s="3">
        <v>3362</v>
      </c>
      <c r="E778" s="3">
        <v>1803</v>
      </c>
      <c r="F778" s="3">
        <v>1993</v>
      </c>
      <c r="G778" s="3">
        <v>631</v>
      </c>
      <c r="H778" s="3">
        <v>237</v>
      </c>
    </row>
    <row r="779" spans="1:8" x14ac:dyDescent="0.25">
      <c r="A779" s="4" t="s">
        <v>96</v>
      </c>
      <c r="B779" s="3">
        <v>56996</v>
      </c>
      <c r="C779" s="3">
        <v>48970</v>
      </c>
      <c r="D779" s="3">
        <v>3362</v>
      </c>
      <c r="E779" s="3">
        <v>1803</v>
      </c>
      <c r="F779" s="3">
        <v>1993</v>
      </c>
      <c r="G779" s="3">
        <v>631</v>
      </c>
      <c r="H779" s="3">
        <v>237</v>
      </c>
    </row>
    <row r="780" spans="1:8" x14ac:dyDescent="0.25">
      <c r="A780" s="6" t="s">
        <v>95</v>
      </c>
      <c r="B780" s="3">
        <v>1337</v>
      </c>
      <c r="C780" s="3">
        <v>1337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</row>
    <row r="781" spans="1:8" x14ac:dyDescent="0.25">
      <c r="A781" s="5" t="s">
        <v>78</v>
      </c>
      <c r="B781" s="3">
        <v>1337</v>
      </c>
      <c r="C781" s="3">
        <v>1337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</row>
    <row r="782" spans="1:8" x14ac:dyDescent="0.25">
      <c r="A782" s="4" t="s">
        <v>94</v>
      </c>
      <c r="B782" s="3">
        <v>1337</v>
      </c>
      <c r="C782" s="3">
        <v>1337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</row>
    <row r="783" spans="1:8" x14ac:dyDescent="0.25">
      <c r="A783" s="6" t="s">
        <v>93</v>
      </c>
      <c r="B783" s="3">
        <v>6062</v>
      </c>
      <c r="C783" s="3">
        <v>5586</v>
      </c>
      <c r="D783" s="3">
        <v>82</v>
      </c>
      <c r="E783" s="3">
        <v>340</v>
      </c>
      <c r="F783" s="3">
        <v>42</v>
      </c>
      <c r="G783" s="3">
        <v>12</v>
      </c>
      <c r="H783" s="3">
        <v>0</v>
      </c>
    </row>
    <row r="784" spans="1:8" x14ac:dyDescent="0.25">
      <c r="A784" s="5" t="s">
        <v>78</v>
      </c>
      <c r="B784" s="3">
        <v>6062</v>
      </c>
      <c r="C784" s="3">
        <v>5586</v>
      </c>
      <c r="D784" s="3">
        <v>82</v>
      </c>
      <c r="E784" s="3">
        <v>340</v>
      </c>
      <c r="F784" s="3">
        <v>42</v>
      </c>
      <c r="G784" s="3">
        <v>12</v>
      </c>
      <c r="H784" s="3">
        <v>0</v>
      </c>
    </row>
    <row r="785" spans="1:8" x14ac:dyDescent="0.25">
      <c r="A785" s="4" t="s">
        <v>92</v>
      </c>
      <c r="B785" s="3">
        <v>6062</v>
      </c>
      <c r="C785" s="3">
        <v>5586</v>
      </c>
      <c r="D785" s="3">
        <v>82</v>
      </c>
      <c r="E785" s="3">
        <v>340</v>
      </c>
      <c r="F785" s="3">
        <v>42</v>
      </c>
      <c r="G785" s="3">
        <v>12</v>
      </c>
      <c r="H785" s="3">
        <v>0</v>
      </c>
    </row>
    <row r="786" spans="1:8" x14ac:dyDescent="0.25">
      <c r="A786" s="6" t="s">
        <v>91</v>
      </c>
      <c r="B786" s="3">
        <v>126792</v>
      </c>
      <c r="C786" s="3">
        <v>87626</v>
      </c>
      <c r="D786" s="3">
        <v>3805</v>
      </c>
      <c r="E786" s="3">
        <v>29299</v>
      </c>
      <c r="F786" s="3">
        <v>4021</v>
      </c>
      <c r="G786" s="3">
        <v>1143</v>
      </c>
      <c r="H786" s="3">
        <v>898</v>
      </c>
    </row>
    <row r="787" spans="1:8" x14ac:dyDescent="0.25">
      <c r="A787" s="5" t="s">
        <v>78</v>
      </c>
      <c r="B787" s="3">
        <v>102300</v>
      </c>
      <c r="C787" s="3">
        <v>68139</v>
      </c>
      <c r="D787" s="3">
        <v>3661</v>
      </c>
      <c r="E787" s="3">
        <v>25136</v>
      </c>
      <c r="F787" s="3">
        <v>4021</v>
      </c>
      <c r="G787" s="3">
        <v>1143</v>
      </c>
      <c r="H787" s="3">
        <v>200</v>
      </c>
    </row>
    <row r="788" spans="1:8" x14ac:dyDescent="0.25">
      <c r="A788" s="4" t="s">
        <v>90</v>
      </c>
      <c r="B788" s="3">
        <v>1521</v>
      </c>
      <c r="C788" s="3">
        <v>959</v>
      </c>
      <c r="D788" s="3">
        <v>0</v>
      </c>
      <c r="E788" s="3">
        <v>562</v>
      </c>
      <c r="F788" s="3">
        <v>0</v>
      </c>
      <c r="G788" s="3">
        <v>0</v>
      </c>
      <c r="H788" s="3">
        <v>0</v>
      </c>
    </row>
    <row r="789" spans="1:8" x14ac:dyDescent="0.25">
      <c r="A789" s="4" t="s">
        <v>89</v>
      </c>
      <c r="B789" s="3">
        <v>784</v>
      </c>
      <c r="C789" s="3">
        <v>669</v>
      </c>
      <c r="D789" s="3">
        <v>0</v>
      </c>
      <c r="E789" s="3">
        <v>115</v>
      </c>
      <c r="F789" s="3">
        <v>0</v>
      </c>
      <c r="G789" s="3">
        <v>0</v>
      </c>
      <c r="H789" s="3">
        <v>0</v>
      </c>
    </row>
    <row r="790" spans="1:8" x14ac:dyDescent="0.25">
      <c r="A790" s="4" t="s">
        <v>88</v>
      </c>
      <c r="B790" s="3">
        <v>28100</v>
      </c>
      <c r="C790" s="3">
        <v>15700</v>
      </c>
      <c r="D790" s="3">
        <v>492</v>
      </c>
      <c r="E790" s="3">
        <v>9268</v>
      </c>
      <c r="F790" s="3">
        <v>1572</v>
      </c>
      <c r="G790" s="3">
        <v>932</v>
      </c>
      <c r="H790" s="3">
        <v>136</v>
      </c>
    </row>
    <row r="791" spans="1:8" x14ac:dyDescent="0.25">
      <c r="A791" s="4" t="s">
        <v>87</v>
      </c>
      <c r="B791" s="3">
        <v>43316</v>
      </c>
      <c r="C791" s="3">
        <v>31889</v>
      </c>
      <c r="D791" s="3">
        <v>3119</v>
      </c>
      <c r="E791" s="3">
        <v>5925</v>
      </c>
      <c r="F791" s="3">
        <v>2383</v>
      </c>
      <c r="G791" s="3">
        <v>0</v>
      </c>
      <c r="H791" s="3">
        <v>0</v>
      </c>
    </row>
    <row r="792" spans="1:8" x14ac:dyDescent="0.25">
      <c r="A792" s="4" t="s">
        <v>86</v>
      </c>
      <c r="B792" s="3">
        <v>28579</v>
      </c>
      <c r="C792" s="3">
        <v>18922</v>
      </c>
      <c r="D792" s="3">
        <v>50</v>
      </c>
      <c r="E792" s="3">
        <v>9266</v>
      </c>
      <c r="F792" s="3">
        <v>66</v>
      </c>
      <c r="G792" s="3">
        <v>211</v>
      </c>
      <c r="H792" s="3">
        <v>64</v>
      </c>
    </row>
    <row r="793" spans="1:8" x14ac:dyDescent="0.25">
      <c r="A793" s="5" t="s">
        <v>85</v>
      </c>
      <c r="B793" s="3">
        <v>24492</v>
      </c>
      <c r="C793" s="3">
        <v>19487</v>
      </c>
      <c r="D793" s="3">
        <v>144</v>
      </c>
      <c r="E793" s="3">
        <v>4163</v>
      </c>
      <c r="F793" s="3">
        <v>0</v>
      </c>
      <c r="G793" s="3">
        <v>0</v>
      </c>
      <c r="H793" s="3">
        <v>698</v>
      </c>
    </row>
    <row r="794" spans="1:8" x14ac:dyDescent="0.25">
      <c r="A794" s="4" t="s">
        <v>84</v>
      </c>
      <c r="B794" s="3">
        <v>7520</v>
      </c>
      <c r="C794" s="3">
        <v>6729</v>
      </c>
      <c r="D794" s="3">
        <v>97</v>
      </c>
      <c r="E794" s="3">
        <v>0</v>
      </c>
      <c r="F794" s="3">
        <v>0</v>
      </c>
      <c r="G794" s="3">
        <v>0</v>
      </c>
      <c r="H794" s="3">
        <v>694</v>
      </c>
    </row>
    <row r="795" spans="1:8" x14ac:dyDescent="0.25">
      <c r="A795" s="4" t="s">
        <v>83</v>
      </c>
      <c r="B795" s="3">
        <v>6964</v>
      </c>
      <c r="C795" s="3">
        <v>6147</v>
      </c>
      <c r="D795" s="3">
        <v>47</v>
      </c>
      <c r="E795" s="3">
        <v>766</v>
      </c>
      <c r="F795" s="3">
        <v>0</v>
      </c>
      <c r="G795" s="3">
        <v>0</v>
      </c>
      <c r="H795" s="3">
        <v>4</v>
      </c>
    </row>
    <row r="796" spans="1:8" x14ac:dyDescent="0.25">
      <c r="A796" s="4" t="s">
        <v>82</v>
      </c>
      <c r="B796" s="3">
        <v>1174</v>
      </c>
      <c r="C796" s="3">
        <v>530</v>
      </c>
      <c r="D796" s="3">
        <v>0</v>
      </c>
      <c r="E796" s="3">
        <v>644</v>
      </c>
      <c r="F796" s="3">
        <v>0</v>
      </c>
      <c r="G796" s="3">
        <v>0</v>
      </c>
      <c r="H796" s="3">
        <v>0</v>
      </c>
    </row>
    <row r="797" spans="1:8" x14ac:dyDescent="0.25">
      <c r="A797" s="4" t="s">
        <v>81</v>
      </c>
      <c r="B797" s="3">
        <v>2473</v>
      </c>
      <c r="C797" s="3">
        <v>447</v>
      </c>
      <c r="D797" s="3">
        <v>0</v>
      </c>
      <c r="E797" s="3">
        <v>2026</v>
      </c>
      <c r="F797" s="3">
        <v>0</v>
      </c>
      <c r="G797" s="3">
        <v>0</v>
      </c>
      <c r="H797" s="3">
        <v>0</v>
      </c>
    </row>
    <row r="798" spans="1:8" x14ac:dyDescent="0.25">
      <c r="A798" s="4" t="s">
        <v>80</v>
      </c>
      <c r="B798" s="3">
        <v>6361</v>
      </c>
      <c r="C798" s="3">
        <v>5634</v>
      </c>
      <c r="D798" s="3">
        <v>0</v>
      </c>
      <c r="E798" s="3">
        <v>727</v>
      </c>
      <c r="F798" s="3">
        <v>0</v>
      </c>
      <c r="G798" s="3">
        <v>0</v>
      </c>
      <c r="H798" s="3">
        <v>0</v>
      </c>
    </row>
    <row r="799" spans="1:8" x14ac:dyDescent="0.25">
      <c r="A799" s="6" t="s">
        <v>79</v>
      </c>
      <c r="B799" s="3">
        <v>20630</v>
      </c>
      <c r="C799" s="3">
        <v>19456</v>
      </c>
      <c r="D799" s="3">
        <v>254</v>
      </c>
      <c r="E799" s="3">
        <v>0</v>
      </c>
      <c r="F799" s="3">
        <v>0</v>
      </c>
      <c r="G799" s="3">
        <v>0</v>
      </c>
      <c r="H799" s="3">
        <v>920</v>
      </c>
    </row>
    <row r="800" spans="1:8" x14ac:dyDescent="0.25">
      <c r="A800" s="5" t="s">
        <v>78</v>
      </c>
      <c r="B800" s="3">
        <v>20630</v>
      </c>
      <c r="C800" s="3">
        <v>19456</v>
      </c>
      <c r="D800" s="3">
        <v>254</v>
      </c>
      <c r="E800" s="3">
        <v>0</v>
      </c>
      <c r="F800" s="3">
        <v>0</v>
      </c>
      <c r="G800" s="3">
        <v>0</v>
      </c>
      <c r="H800" s="3">
        <v>920</v>
      </c>
    </row>
    <row r="801" spans="1:8" x14ac:dyDescent="0.25">
      <c r="A801" s="4" t="s">
        <v>77</v>
      </c>
      <c r="B801" s="3">
        <v>20630</v>
      </c>
      <c r="C801" s="3">
        <v>19456</v>
      </c>
      <c r="D801" s="3">
        <v>254</v>
      </c>
      <c r="E801" s="3">
        <v>0</v>
      </c>
      <c r="F801" s="3">
        <v>0</v>
      </c>
      <c r="G801" s="3">
        <v>0</v>
      </c>
      <c r="H801" s="3">
        <v>920</v>
      </c>
    </row>
    <row r="803" spans="1:8" ht="15" customHeight="1" x14ac:dyDescent="0.25">
      <c r="A803" s="47" t="s">
        <v>76</v>
      </c>
      <c r="B803" s="48"/>
      <c r="C803" s="48"/>
      <c r="D803" s="48"/>
      <c r="E803" s="48"/>
      <c r="F803" s="48"/>
      <c r="G803" s="48"/>
    </row>
    <row r="804" spans="1:8" ht="15" customHeight="1" x14ac:dyDescent="0.25">
      <c r="A804" s="47" t="s">
        <v>75</v>
      </c>
      <c r="B804" s="48"/>
      <c r="C804" s="48"/>
      <c r="D804" s="48"/>
      <c r="E804" s="48"/>
      <c r="F804" s="48"/>
      <c r="G804" s="48"/>
    </row>
    <row r="805" spans="1:8" ht="30" customHeight="1" x14ac:dyDescent="0.25">
      <c r="A805" s="47" t="s">
        <v>74</v>
      </c>
      <c r="B805" s="48"/>
      <c r="C805" s="48"/>
      <c r="D805" s="48"/>
      <c r="E805" s="48"/>
      <c r="F805" s="48"/>
      <c r="G805" s="48"/>
    </row>
  </sheetData>
  <mergeCells count="6">
    <mergeCell ref="A804:G804"/>
    <mergeCell ref="A805:G805"/>
    <mergeCell ref="A4:A5"/>
    <mergeCell ref="B4:B5"/>
    <mergeCell ref="C4:H4"/>
    <mergeCell ref="A803:G80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zoomScale="70" zoomScaleNormal="70" workbookViewId="0">
      <selection activeCell="I11" sqref="I11"/>
    </sheetView>
  </sheetViews>
  <sheetFormatPr defaultRowHeight="15" x14ac:dyDescent="0.25"/>
  <cols>
    <col min="1" max="1" width="19.28515625" bestFit="1" customWidth="1"/>
    <col min="2" max="2" width="11.5703125" customWidth="1"/>
    <col min="19" max="19" width="38.28515625" style="1" customWidth="1"/>
  </cols>
  <sheetData>
    <row r="1" spans="1:19" x14ac:dyDescent="0.25">
      <c r="A1" s="2"/>
      <c r="B1" s="38" t="s">
        <v>52</v>
      </c>
      <c r="C1" s="39"/>
      <c r="D1" s="39"/>
      <c r="E1" s="39"/>
      <c r="F1" s="40"/>
      <c r="G1" s="41" t="s">
        <v>53</v>
      </c>
      <c r="H1" s="42"/>
      <c r="I1" s="42"/>
      <c r="J1" s="42"/>
      <c r="K1" s="43"/>
      <c r="L1" s="44" t="s">
        <v>54</v>
      </c>
      <c r="M1" s="45"/>
      <c r="N1" s="45"/>
      <c r="O1" s="45"/>
      <c r="P1" s="45"/>
      <c r="Q1" s="45"/>
      <c r="R1" s="45"/>
      <c r="S1" s="46"/>
    </row>
    <row r="2" spans="1:19" ht="29.25" customHeight="1" x14ac:dyDescent="0.25">
      <c r="A2" s="2" t="s">
        <v>0</v>
      </c>
      <c r="B2" s="21">
        <v>2011</v>
      </c>
      <c r="C2" s="22">
        <v>2012</v>
      </c>
      <c r="D2" s="22">
        <v>2013</v>
      </c>
      <c r="E2" s="22">
        <v>2014</v>
      </c>
      <c r="F2" s="23">
        <v>2015</v>
      </c>
      <c r="G2" s="21">
        <v>2011</v>
      </c>
      <c r="H2" s="22">
        <v>2012</v>
      </c>
      <c r="I2" s="22">
        <v>2013</v>
      </c>
      <c r="J2" s="22">
        <v>2014</v>
      </c>
      <c r="K2" s="23">
        <v>2015</v>
      </c>
      <c r="L2" s="21">
        <v>2011</v>
      </c>
      <c r="M2" s="22">
        <v>2012</v>
      </c>
      <c r="N2" s="22">
        <v>2013</v>
      </c>
      <c r="O2" s="22">
        <v>2014</v>
      </c>
      <c r="P2" s="22">
        <v>2015</v>
      </c>
      <c r="Q2" s="22" t="s">
        <v>61</v>
      </c>
      <c r="R2" s="22" t="s">
        <v>62</v>
      </c>
      <c r="S2" s="30" t="s">
        <v>60</v>
      </c>
    </row>
    <row r="3" spans="1:19" x14ac:dyDescent="0.25">
      <c r="A3" t="s">
        <v>17</v>
      </c>
      <c r="B3" s="24">
        <v>39669</v>
      </c>
      <c r="C3" s="25">
        <v>36307</v>
      </c>
      <c r="D3" s="25">
        <v>42239</v>
      </c>
      <c r="E3" s="25">
        <v>45137</v>
      </c>
      <c r="F3" s="26">
        <v>47849</v>
      </c>
      <c r="G3" s="24">
        <v>900662</v>
      </c>
      <c r="H3" s="25">
        <v>832871</v>
      </c>
      <c r="I3" s="25">
        <v>841829</v>
      </c>
      <c r="J3" s="25">
        <v>816249</v>
      </c>
      <c r="K3" s="26">
        <v>902922</v>
      </c>
      <c r="L3" s="31">
        <v>4.4044269659428287E-2</v>
      </c>
      <c r="M3" s="32">
        <v>4.3592585166250239E-2</v>
      </c>
      <c r="N3" s="32">
        <v>5.0175273125539745E-2</v>
      </c>
      <c r="O3" s="32">
        <v>5.5298076934856888E-2</v>
      </c>
      <c r="P3" s="32">
        <v>5.2993503314793529E-2</v>
      </c>
      <c r="Q3" s="32">
        <v>0.20318724148601097</v>
      </c>
      <c r="R3" s="32">
        <v>-4.1675474949666495E-2</v>
      </c>
      <c r="S3" s="33">
        <f t="shared" ref="S3:S34" si="0">P3-L3</f>
        <v>8.9492336553652421E-3</v>
      </c>
    </row>
    <row r="4" spans="1:19" x14ac:dyDescent="0.25">
      <c r="A4" t="s">
        <v>47</v>
      </c>
      <c r="B4" s="24">
        <v>11248</v>
      </c>
      <c r="C4" s="25">
        <v>9523</v>
      </c>
      <c r="D4" s="25">
        <v>12765</v>
      </c>
      <c r="E4" s="25">
        <v>14154</v>
      </c>
      <c r="F4" s="26">
        <v>11680</v>
      </c>
      <c r="G4" s="24">
        <v>195658</v>
      </c>
      <c r="H4" s="25">
        <v>181983</v>
      </c>
      <c r="I4" s="25">
        <v>184472</v>
      </c>
      <c r="J4" s="25">
        <v>174431</v>
      </c>
      <c r="K4" s="26">
        <v>163012</v>
      </c>
      <c r="L4" s="31">
        <v>5.7488065910926207E-2</v>
      </c>
      <c r="M4" s="32">
        <v>5.2329063703752551E-2</v>
      </c>
      <c r="N4" s="32">
        <v>6.9197493386530209E-2</v>
      </c>
      <c r="O4" s="32">
        <v>8.1143833378241256E-2</v>
      </c>
      <c r="P4" s="32">
        <v>7.165116678526734E-2</v>
      </c>
      <c r="Q4" s="32">
        <v>0.24636593090965836</v>
      </c>
      <c r="R4" s="32">
        <v>-0.11698568083079224</v>
      </c>
      <c r="S4" s="33">
        <f t="shared" si="0"/>
        <v>1.4163100874341132E-2</v>
      </c>
    </row>
    <row r="5" spans="1:19" x14ac:dyDescent="0.25">
      <c r="A5" t="s">
        <v>33</v>
      </c>
      <c r="B5" s="24">
        <v>60365</v>
      </c>
      <c r="C5" s="25">
        <v>46440</v>
      </c>
      <c r="D5" s="25">
        <v>45305</v>
      </c>
      <c r="E5" s="25">
        <v>49001</v>
      </c>
      <c r="F5" s="26">
        <v>47314</v>
      </c>
      <c r="G5" s="24">
        <v>997700</v>
      </c>
      <c r="H5" s="25">
        <v>1039424</v>
      </c>
      <c r="I5" s="25">
        <v>1065136</v>
      </c>
      <c r="J5" s="25">
        <v>1047329</v>
      </c>
      <c r="K5" s="26">
        <v>1099837</v>
      </c>
      <c r="L5" s="31">
        <v>6.0504159567004112E-2</v>
      </c>
      <c r="M5" s="32">
        <v>4.4678591219752477E-2</v>
      </c>
      <c r="N5" s="32">
        <v>4.2534474470865689E-2</v>
      </c>
      <c r="O5" s="32">
        <v>4.6786635336174213E-2</v>
      </c>
      <c r="P5" s="32">
        <v>4.3019101921466546E-2</v>
      </c>
      <c r="Q5" s="32">
        <v>-0.28898934834677098</v>
      </c>
      <c r="R5" s="32">
        <v>-8.0525846486650607E-2</v>
      </c>
      <c r="S5" s="33">
        <f t="shared" si="0"/>
        <v>-1.7485057645537566E-2</v>
      </c>
    </row>
    <row r="6" spans="1:19" x14ac:dyDescent="0.25">
      <c r="A6" t="s">
        <v>28</v>
      </c>
      <c r="B6" s="24">
        <v>57652</v>
      </c>
      <c r="C6" s="25">
        <v>58919</v>
      </c>
      <c r="D6" s="25">
        <v>62676</v>
      </c>
      <c r="E6" s="25">
        <v>64525</v>
      </c>
      <c r="F6" s="26">
        <v>64221</v>
      </c>
      <c r="G6" s="24">
        <v>282628</v>
      </c>
      <c r="H6" s="25">
        <v>289364</v>
      </c>
      <c r="I6" s="25">
        <v>294572</v>
      </c>
      <c r="J6" s="25">
        <v>281799</v>
      </c>
      <c r="K6" s="26">
        <v>293494</v>
      </c>
      <c r="L6" s="31">
        <v>0.20398545083997338</v>
      </c>
      <c r="M6" s="32">
        <v>0.20361551540620118</v>
      </c>
      <c r="N6" s="32">
        <v>0.21276971334682182</v>
      </c>
      <c r="O6" s="32">
        <v>0.22897526250980307</v>
      </c>
      <c r="P6" s="32">
        <v>0.21881537612353233</v>
      </c>
      <c r="Q6" s="32">
        <v>7.2700897159538244E-2</v>
      </c>
      <c r="R6" s="32">
        <v>-4.4371109240832388E-2</v>
      </c>
      <c r="S6" s="33">
        <f t="shared" si="0"/>
        <v>1.4829925283558948E-2</v>
      </c>
    </row>
    <row r="7" spans="1:19" x14ac:dyDescent="0.25">
      <c r="A7" t="s">
        <v>37</v>
      </c>
      <c r="B7" s="24">
        <v>419454</v>
      </c>
      <c r="C7" s="25">
        <v>440027</v>
      </c>
      <c r="D7" s="25">
        <v>401582</v>
      </c>
      <c r="E7" s="25">
        <v>396922</v>
      </c>
      <c r="F7" s="26">
        <v>380922</v>
      </c>
      <c r="G7" s="24">
        <v>8227362</v>
      </c>
      <c r="H7" s="25">
        <v>8389666</v>
      </c>
      <c r="I7" s="25">
        <v>8367060</v>
      </c>
      <c r="J7" s="25">
        <v>8400442</v>
      </c>
      <c r="K7" s="26">
        <v>8657121</v>
      </c>
      <c r="L7" s="31">
        <v>5.0982805910327028E-2</v>
      </c>
      <c r="M7" s="32">
        <v>5.2448691044434906E-2</v>
      </c>
      <c r="N7" s="32">
        <v>4.7995592239089953E-2</v>
      </c>
      <c r="O7" s="32">
        <v>4.7250132790631734E-2</v>
      </c>
      <c r="P7" s="32">
        <v>4.4001002180748081E-2</v>
      </c>
      <c r="Q7" s="32">
        <v>-0.13694428160464822</v>
      </c>
      <c r="R7" s="32">
        <v>-6.8764475737682101E-2</v>
      </c>
      <c r="S7" s="33">
        <f t="shared" si="0"/>
        <v>-6.9818037295789476E-3</v>
      </c>
    </row>
    <row r="8" spans="1:19" x14ac:dyDescent="0.25">
      <c r="A8" t="s">
        <v>13</v>
      </c>
      <c r="B8" s="24">
        <v>45119</v>
      </c>
      <c r="C8" s="25">
        <v>67434</v>
      </c>
      <c r="D8" s="25">
        <v>36538</v>
      </c>
      <c r="E8" s="25">
        <v>35551</v>
      </c>
      <c r="F8" s="26">
        <v>39922</v>
      </c>
      <c r="G8" s="24">
        <v>1291054</v>
      </c>
      <c r="H8" s="25">
        <v>1338888</v>
      </c>
      <c r="I8" s="25">
        <v>1253466</v>
      </c>
      <c r="J8" s="25">
        <v>1232376</v>
      </c>
      <c r="K8" s="26">
        <v>1273753</v>
      </c>
      <c r="L8" s="31">
        <v>3.4947415057774503E-2</v>
      </c>
      <c r="M8" s="32">
        <v>5.036567659132056E-2</v>
      </c>
      <c r="N8" s="32">
        <v>2.9149574061043539E-2</v>
      </c>
      <c r="O8" s="32">
        <v>2.8847527053431746E-2</v>
      </c>
      <c r="P8" s="32">
        <v>3.1342026279820343E-2</v>
      </c>
      <c r="Q8" s="32">
        <v>-0.10316610747873026</v>
      </c>
      <c r="R8" s="32">
        <v>8.6471856730327479E-2</v>
      </c>
      <c r="S8" s="33">
        <f t="shared" si="0"/>
        <v>-3.6053887779541605E-3</v>
      </c>
    </row>
    <row r="9" spans="1:19" x14ac:dyDescent="0.25">
      <c r="A9" t="s">
        <v>36</v>
      </c>
      <c r="B9" s="24">
        <v>16154</v>
      </c>
      <c r="C9" s="25">
        <v>15925</v>
      </c>
      <c r="D9" s="25">
        <v>18468</v>
      </c>
      <c r="E9" s="25">
        <v>18685</v>
      </c>
      <c r="F9" s="26">
        <v>17992</v>
      </c>
      <c r="G9" s="24">
        <v>945705</v>
      </c>
      <c r="H9" s="25">
        <v>946826</v>
      </c>
      <c r="I9" s="25">
        <v>1059367</v>
      </c>
      <c r="J9" s="25">
        <v>1062694</v>
      </c>
      <c r="K9" s="26">
        <v>1091381</v>
      </c>
      <c r="L9" s="31">
        <v>1.7081436600208309E-2</v>
      </c>
      <c r="M9" s="32">
        <v>1.6819352235785668E-2</v>
      </c>
      <c r="N9" s="32">
        <v>1.7433052001808627E-2</v>
      </c>
      <c r="O9" s="32">
        <v>1.7582671963895534E-2</v>
      </c>
      <c r="P9" s="32">
        <v>1.6485535298855304E-2</v>
      </c>
      <c r="Q9" s="32">
        <v>-3.4885900717843449E-2</v>
      </c>
      <c r="R9" s="32">
        <v>-6.2398745042454476E-2</v>
      </c>
      <c r="S9" s="33">
        <f t="shared" si="0"/>
        <v>-5.9590130135300443E-4</v>
      </c>
    </row>
    <row r="10" spans="1:19" x14ac:dyDescent="0.25">
      <c r="A10" t="s">
        <v>22</v>
      </c>
      <c r="B10" s="24">
        <v>6873</v>
      </c>
      <c r="C10" s="25">
        <v>7511</v>
      </c>
      <c r="D10" s="25">
        <v>10037</v>
      </c>
      <c r="E10" s="25">
        <v>10349</v>
      </c>
      <c r="F10" s="26">
        <v>10767</v>
      </c>
      <c r="G10" s="24">
        <v>188765</v>
      </c>
      <c r="H10" s="25">
        <v>185842</v>
      </c>
      <c r="I10" s="25">
        <v>197262</v>
      </c>
      <c r="J10" s="25">
        <v>193242</v>
      </c>
      <c r="K10" s="26">
        <v>191704</v>
      </c>
      <c r="L10" s="31">
        <v>3.6410351495245408E-2</v>
      </c>
      <c r="M10" s="32">
        <v>4.0416052345540833E-2</v>
      </c>
      <c r="N10" s="32">
        <v>5.0881568675162983E-2</v>
      </c>
      <c r="O10" s="32">
        <v>5.3554610281408802E-2</v>
      </c>
      <c r="P10" s="32">
        <v>5.6164712264741477E-2</v>
      </c>
      <c r="Q10" s="32">
        <v>0.54254792821968945</v>
      </c>
      <c r="R10" s="32">
        <v>4.8737204315699389E-2</v>
      </c>
      <c r="S10" s="33">
        <f t="shared" si="0"/>
        <v>1.975436076949607E-2</v>
      </c>
    </row>
    <row r="11" spans="1:19" x14ac:dyDescent="0.25">
      <c r="A11" t="s">
        <v>32</v>
      </c>
      <c r="B11" s="24">
        <v>5730</v>
      </c>
      <c r="C11" s="25">
        <v>4641</v>
      </c>
      <c r="D11" s="25">
        <v>3761</v>
      </c>
      <c r="E11" s="25">
        <v>4998</v>
      </c>
      <c r="F11" s="26">
        <v>4864</v>
      </c>
      <c r="G11" s="24">
        <v>493469</v>
      </c>
      <c r="H11" s="25">
        <v>501534</v>
      </c>
      <c r="I11" s="25">
        <v>524241</v>
      </c>
      <c r="J11" s="25">
        <v>543149</v>
      </c>
      <c r="K11" s="26">
        <v>559222</v>
      </c>
      <c r="L11" s="31">
        <v>1.1611671655159696E-2</v>
      </c>
      <c r="M11" s="32">
        <v>9.2536099247508639E-3</v>
      </c>
      <c r="N11" s="32">
        <v>7.1741813402614448E-3</v>
      </c>
      <c r="O11" s="32">
        <v>9.2018948759916702E-3</v>
      </c>
      <c r="P11" s="32">
        <v>8.6977980122384304E-3</v>
      </c>
      <c r="Q11" s="32">
        <v>-0.2509435100695836</v>
      </c>
      <c r="R11" s="32">
        <v>-5.4781854231834431E-2</v>
      </c>
      <c r="S11" s="33">
        <f t="shared" si="0"/>
        <v>-2.9138736429212657E-3</v>
      </c>
    </row>
    <row r="12" spans="1:19" x14ac:dyDescent="0.25">
      <c r="A12" t="s">
        <v>15</v>
      </c>
      <c r="B12" s="24">
        <v>178683</v>
      </c>
      <c r="C12" s="25">
        <v>162728</v>
      </c>
      <c r="D12" s="25">
        <v>163674</v>
      </c>
      <c r="E12" s="25">
        <v>175877</v>
      </c>
      <c r="F12" s="26">
        <v>190590</v>
      </c>
      <c r="G12" s="24">
        <v>2125648</v>
      </c>
      <c r="H12" s="25">
        <v>2184114</v>
      </c>
      <c r="I12" s="25">
        <v>2171626</v>
      </c>
      <c r="J12" s="25">
        <v>2272556</v>
      </c>
      <c r="K12" s="26">
        <v>2389409</v>
      </c>
      <c r="L12" s="31">
        <v>8.4060484144129227E-2</v>
      </c>
      <c r="M12" s="32">
        <v>7.4505268497889757E-2</v>
      </c>
      <c r="N12" s="32">
        <v>7.5369331551565513E-2</v>
      </c>
      <c r="O12" s="32">
        <v>7.7391712239434363E-2</v>
      </c>
      <c r="P12" s="32">
        <v>7.9764494065268865E-2</v>
      </c>
      <c r="Q12" s="32">
        <v>-5.1105940235777164E-2</v>
      </c>
      <c r="R12" s="32">
        <v>3.0659378855627247E-2</v>
      </c>
      <c r="S12" s="33">
        <f t="shared" si="0"/>
        <v>-4.2959900788603622E-3</v>
      </c>
    </row>
    <row r="13" spans="1:19" x14ac:dyDescent="0.25">
      <c r="A13" t="s">
        <v>40</v>
      </c>
      <c r="B13" s="24">
        <v>54254</v>
      </c>
      <c r="C13" s="25">
        <v>53225</v>
      </c>
      <c r="D13" s="25">
        <v>50047</v>
      </c>
      <c r="E13" s="25">
        <v>56354</v>
      </c>
      <c r="F13" s="26">
        <v>53130</v>
      </c>
      <c r="G13" s="24">
        <v>1717010</v>
      </c>
      <c r="H13" s="25">
        <v>1865603</v>
      </c>
      <c r="I13" s="25">
        <v>1956782</v>
      </c>
      <c r="J13" s="25">
        <v>1950990</v>
      </c>
      <c r="K13" s="26">
        <v>2046068</v>
      </c>
      <c r="L13" s="31">
        <v>3.1597952254209354E-2</v>
      </c>
      <c r="M13" s="32">
        <v>2.8529649662870395E-2</v>
      </c>
      <c r="N13" s="32">
        <v>2.5576175578066438E-2</v>
      </c>
      <c r="O13" s="32">
        <v>2.888482257725565E-2</v>
      </c>
      <c r="P13" s="32">
        <v>2.5966878911160333E-2</v>
      </c>
      <c r="Q13" s="32">
        <v>-0.17821007189789873</v>
      </c>
      <c r="R13" s="32">
        <v>-0.10101996154869756</v>
      </c>
      <c r="S13" s="33">
        <f t="shared" si="0"/>
        <v>-5.6310733430490201E-3</v>
      </c>
    </row>
    <row r="14" spans="1:19" x14ac:dyDescent="0.25">
      <c r="A14" t="s">
        <v>2</v>
      </c>
      <c r="B14" s="24">
        <v>22399</v>
      </c>
      <c r="C14" s="25">
        <v>16406</v>
      </c>
      <c r="D14" s="25">
        <v>11812</v>
      </c>
      <c r="E14" s="25">
        <v>8115</v>
      </c>
      <c r="F14" s="26">
        <v>14140</v>
      </c>
      <c r="G14" s="24">
        <v>363887</v>
      </c>
      <c r="H14" s="25">
        <v>335704</v>
      </c>
      <c r="I14" s="25">
        <v>343802</v>
      </c>
      <c r="J14" s="25">
        <v>330897</v>
      </c>
      <c r="K14" s="26">
        <v>332233</v>
      </c>
      <c r="L14" s="31">
        <v>6.1554823338014271E-2</v>
      </c>
      <c r="M14" s="32">
        <v>4.8870433477110786E-2</v>
      </c>
      <c r="N14" s="32">
        <v>3.4356984543429066E-2</v>
      </c>
      <c r="O14" s="32">
        <v>2.4524247726633967E-2</v>
      </c>
      <c r="P14" s="32">
        <v>4.2560492184701704E-2</v>
      </c>
      <c r="Q14" s="32">
        <v>-0.30857583733137417</v>
      </c>
      <c r="R14" s="32">
        <v>0.73544537060274062</v>
      </c>
      <c r="S14" s="33">
        <f t="shared" si="0"/>
        <v>-1.8994331153312567E-2</v>
      </c>
    </row>
    <row r="15" spans="1:19" x14ac:dyDescent="0.25">
      <c r="A15" t="s">
        <v>35</v>
      </c>
      <c r="B15" s="24">
        <v>23643</v>
      </c>
      <c r="C15" s="25">
        <v>22132</v>
      </c>
      <c r="D15" s="25">
        <v>23123</v>
      </c>
      <c r="E15" s="25">
        <v>31165</v>
      </c>
      <c r="F15" s="26">
        <v>30048</v>
      </c>
      <c r="G15" s="24">
        <v>142364</v>
      </c>
      <c r="H15" s="25">
        <v>146326</v>
      </c>
      <c r="I15" s="25">
        <v>143728</v>
      </c>
      <c r="J15" s="25">
        <v>142772</v>
      </c>
      <c r="K15" s="26">
        <v>146700</v>
      </c>
      <c r="L15" s="31">
        <v>0.16607428844370767</v>
      </c>
      <c r="M15" s="32">
        <v>0.15125131555567706</v>
      </c>
      <c r="N15" s="32">
        <v>0.16088027385060671</v>
      </c>
      <c r="O15" s="32">
        <v>0.21828509791835934</v>
      </c>
      <c r="P15" s="32">
        <v>0.20482617586912066</v>
      </c>
      <c r="Q15" s="32">
        <v>0.23334068017728274</v>
      </c>
      <c r="R15" s="32">
        <v>-6.1657539509510827E-2</v>
      </c>
      <c r="S15" s="33">
        <f t="shared" si="0"/>
        <v>3.8751887425412995E-2</v>
      </c>
    </row>
    <row r="16" spans="1:19" x14ac:dyDescent="0.25">
      <c r="A16" t="s">
        <v>34</v>
      </c>
      <c r="B16" s="24">
        <v>59844</v>
      </c>
      <c r="C16" s="25">
        <v>53464</v>
      </c>
      <c r="D16" s="25">
        <v>51245</v>
      </c>
      <c r="E16" s="25">
        <v>57011</v>
      </c>
      <c r="F16" s="26">
        <v>55046</v>
      </c>
      <c r="G16" s="24">
        <v>2352936</v>
      </c>
      <c r="H16" s="25">
        <v>2363486</v>
      </c>
      <c r="I16" s="25">
        <v>2501413</v>
      </c>
      <c r="J16" s="25">
        <v>2327098</v>
      </c>
      <c r="K16" s="26">
        <v>2391472</v>
      </c>
      <c r="L16" s="31">
        <v>2.5433755954263098E-2</v>
      </c>
      <c r="M16" s="32">
        <v>2.2620823647781285E-2</v>
      </c>
      <c r="N16" s="32">
        <v>2.0486421074808518E-2</v>
      </c>
      <c r="O16" s="32">
        <v>2.4498753382968832E-2</v>
      </c>
      <c r="P16" s="32">
        <v>2.3017622619039654E-2</v>
      </c>
      <c r="Q16" s="32">
        <v>-9.4997110909152277E-2</v>
      </c>
      <c r="R16" s="32">
        <v>-6.0457393107962693E-2</v>
      </c>
      <c r="S16" s="33">
        <f t="shared" si="0"/>
        <v>-2.4161333352234436E-3</v>
      </c>
    </row>
    <row r="17" spans="1:19" x14ac:dyDescent="0.25">
      <c r="A17" t="s">
        <v>45</v>
      </c>
      <c r="B17" s="24">
        <v>67566</v>
      </c>
      <c r="C17" s="25">
        <v>74566</v>
      </c>
      <c r="D17" s="25">
        <v>72243</v>
      </c>
      <c r="E17" s="25">
        <v>91265</v>
      </c>
      <c r="F17" s="26">
        <v>81099</v>
      </c>
      <c r="G17" s="24">
        <v>1270472</v>
      </c>
      <c r="H17" s="25">
        <v>1306462</v>
      </c>
      <c r="I17" s="25">
        <v>1336343</v>
      </c>
      <c r="J17" s="25">
        <v>1308856</v>
      </c>
      <c r="K17" s="26">
        <v>1323824</v>
      </c>
      <c r="L17" s="31">
        <v>5.318180959517408E-2</v>
      </c>
      <c r="M17" s="32">
        <v>5.7074756097000905E-2</v>
      </c>
      <c r="N17" s="32">
        <v>5.4060222562620525E-2</v>
      </c>
      <c r="O17" s="32">
        <v>6.9728831895945767E-2</v>
      </c>
      <c r="P17" s="32">
        <v>6.1261164626113439E-2</v>
      </c>
      <c r="Q17" s="32">
        <v>0.15191952083692373</v>
      </c>
      <c r="R17" s="32">
        <v>-0.12143710197911206</v>
      </c>
      <c r="S17" s="33">
        <f t="shared" si="0"/>
        <v>8.0793550309393586E-3</v>
      </c>
    </row>
    <row r="18" spans="1:19" x14ac:dyDescent="0.25">
      <c r="A18" t="s">
        <v>12</v>
      </c>
      <c r="B18" s="24">
        <v>48917</v>
      </c>
      <c r="C18" s="25">
        <v>48580</v>
      </c>
      <c r="D18" s="25">
        <v>43615</v>
      </c>
      <c r="E18" s="25">
        <v>47647</v>
      </c>
      <c r="F18" s="26">
        <v>53613</v>
      </c>
      <c r="G18" s="24">
        <v>724608</v>
      </c>
      <c r="H18" s="25">
        <v>718281</v>
      </c>
      <c r="I18" s="25">
        <v>714366</v>
      </c>
      <c r="J18" s="25">
        <v>774726</v>
      </c>
      <c r="K18" s="26">
        <v>758796</v>
      </c>
      <c r="L18" s="31">
        <v>6.7508225136901606E-2</v>
      </c>
      <c r="M18" s="32">
        <v>6.7633697675422294E-2</v>
      </c>
      <c r="N18" s="32">
        <v>6.1054137514943319E-2</v>
      </c>
      <c r="O18" s="32">
        <v>6.1501743842339099E-2</v>
      </c>
      <c r="P18" s="32">
        <v>7.0655354008191923E-2</v>
      </c>
      <c r="Q18" s="32">
        <v>4.6618450787414063E-2</v>
      </c>
      <c r="R18" s="32">
        <v>0.14883496944929367</v>
      </c>
      <c r="S18" s="33">
        <f t="shared" si="0"/>
        <v>3.1471288712903167E-3</v>
      </c>
    </row>
    <row r="19" spans="1:19" x14ac:dyDescent="0.25">
      <c r="A19" t="s">
        <v>8</v>
      </c>
      <c r="B19" s="24">
        <v>50038</v>
      </c>
      <c r="C19" s="25">
        <v>52309</v>
      </c>
      <c r="D19" s="25">
        <v>52430</v>
      </c>
      <c r="E19" s="25">
        <v>54506</v>
      </c>
      <c r="F19" s="26">
        <v>64826</v>
      </c>
      <c r="G19" s="24">
        <v>525645</v>
      </c>
      <c r="H19" s="25">
        <v>527122</v>
      </c>
      <c r="I19" s="25">
        <v>545364</v>
      </c>
      <c r="J19" s="25">
        <v>547813</v>
      </c>
      <c r="K19" s="26">
        <v>562254</v>
      </c>
      <c r="L19" s="31">
        <v>9.5193524146524752E-2</v>
      </c>
      <c r="M19" s="32">
        <v>9.9235091686554533E-2</v>
      </c>
      <c r="N19" s="32">
        <v>9.613762551250174E-2</v>
      </c>
      <c r="O19" s="32">
        <v>9.9497456248756416E-2</v>
      </c>
      <c r="P19" s="32">
        <v>0.11529664528842837</v>
      </c>
      <c r="Q19" s="32">
        <v>0.21118160423350105</v>
      </c>
      <c r="R19" s="32">
        <v>0.15878987901129804</v>
      </c>
      <c r="S19" s="33">
        <f t="shared" si="0"/>
        <v>2.0103121141903615E-2</v>
      </c>
    </row>
    <row r="20" spans="1:19" x14ac:dyDescent="0.25">
      <c r="A20" t="s">
        <v>43</v>
      </c>
      <c r="B20" s="24">
        <v>61274</v>
      </c>
      <c r="C20" s="25">
        <v>64539</v>
      </c>
      <c r="D20" s="25">
        <v>63828</v>
      </c>
      <c r="E20" s="25">
        <v>65169</v>
      </c>
      <c r="F20" s="26">
        <v>58830</v>
      </c>
      <c r="G20" s="24">
        <v>596081</v>
      </c>
      <c r="H20" s="25">
        <v>587240</v>
      </c>
      <c r="I20" s="25">
        <v>550941</v>
      </c>
      <c r="J20" s="25">
        <v>533834</v>
      </c>
      <c r="K20" s="26">
        <v>532991</v>
      </c>
      <c r="L20" s="31">
        <v>0.10279475440418333</v>
      </c>
      <c r="M20" s="32">
        <v>0.10990225461480825</v>
      </c>
      <c r="N20" s="32">
        <v>0.11585269566069688</v>
      </c>
      <c r="O20" s="32">
        <v>0.12207727495813306</v>
      </c>
      <c r="P20" s="32">
        <v>0.11037709829997129</v>
      </c>
      <c r="Q20" s="32">
        <v>7.3761972969696527E-2</v>
      </c>
      <c r="R20" s="32">
        <v>-9.5842380673834632E-2</v>
      </c>
      <c r="S20" s="33">
        <f t="shared" si="0"/>
        <v>7.582343895787963E-3</v>
      </c>
    </row>
    <row r="21" spans="1:19" x14ac:dyDescent="0.25">
      <c r="A21" t="s">
        <v>31</v>
      </c>
      <c r="B21" s="24">
        <v>105091</v>
      </c>
      <c r="C21" s="25">
        <v>100797</v>
      </c>
      <c r="D21" s="25">
        <v>93905</v>
      </c>
      <c r="E21" s="25">
        <v>94531</v>
      </c>
      <c r="F21" s="26">
        <v>92266</v>
      </c>
      <c r="G21" s="24">
        <v>729226</v>
      </c>
      <c r="H21" s="25">
        <v>699228</v>
      </c>
      <c r="I21" s="25">
        <v>671580</v>
      </c>
      <c r="J21" s="25">
        <v>665754</v>
      </c>
      <c r="K21" s="26">
        <v>662778</v>
      </c>
      <c r="L21" s="31">
        <v>0.14411307331334866</v>
      </c>
      <c r="M21" s="32">
        <v>0.14415469632222966</v>
      </c>
      <c r="N21" s="32">
        <v>0.13982697519282886</v>
      </c>
      <c r="O21" s="32">
        <v>0.14199088552228001</v>
      </c>
      <c r="P21" s="32">
        <v>0.13921101786721948</v>
      </c>
      <c r="Q21" s="32">
        <v>-3.4015341796718994E-2</v>
      </c>
      <c r="R21" s="32">
        <v>-1.9577789411168448E-2</v>
      </c>
      <c r="S21" s="33">
        <f t="shared" si="0"/>
        <v>-4.9020554461291777E-3</v>
      </c>
    </row>
    <row r="22" spans="1:19" x14ac:dyDescent="0.25">
      <c r="A22" t="s">
        <v>39</v>
      </c>
      <c r="B22" s="24">
        <v>23520</v>
      </c>
      <c r="C22" s="25">
        <v>24414</v>
      </c>
      <c r="D22" s="25">
        <v>20040</v>
      </c>
      <c r="E22" s="25">
        <v>23170</v>
      </c>
      <c r="F22" s="26">
        <v>22051</v>
      </c>
      <c r="G22" s="24">
        <v>140046</v>
      </c>
      <c r="H22" s="25">
        <v>120072</v>
      </c>
      <c r="I22" s="25">
        <v>104573</v>
      </c>
      <c r="J22" s="25">
        <v>126994</v>
      </c>
      <c r="K22" s="26">
        <v>107941</v>
      </c>
      <c r="L22" s="31">
        <v>0.16794481813118547</v>
      </c>
      <c r="M22" s="32">
        <v>0.20332800319808114</v>
      </c>
      <c r="N22" s="32">
        <v>0.19163646447935892</v>
      </c>
      <c r="O22" s="32">
        <v>0.18244956454635652</v>
      </c>
      <c r="P22" s="32">
        <v>0.20428752744554896</v>
      </c>
      <c r="Q22" s="32">
        <v>0.2163967291088158</v>
      </c>
      <c r="R22" s="32">
        <v>0.1196931489175677</v>
      </c>
      <c r="S22" s="33">
        <f t="shared" si="0"/>
        <v>3.6342709314363481E-2</v>
      </c>
    </row>
    <row r="23" spans="1:19" x14ac:dyDescent="0.25">
      <c r="A23" t="s">
        <v>38</v>
      </c>
      <c r="B23" s="24">
        <v>57073</v>
      </c>
      <c r="C23" s="25">
        <v>56764</v>
      </c>
      <c r="D23" s="25">
        <v>55529</v>
      </c>
      <c r="E23" s="25">
        <v>68077</v>
      </c>
      <c r="F23" s="26">
        <v>65042</v>
      </c>
      <c r="G23" s="24">
        <v>3416585</v>
      </c>
      <c r="H23" s="25">
        <v>3367883</v>
      </c>
      <c r="I23" s="25">
        <v>3450650</v>
      </c>
      <c r="J23" s="25">
        <v>3573167</v>
      </c>
      <c r="K23" s="26">
        <v>3741687</v>
      </c>
      <c r="L23" s="31">
        <v>1.6704691965807962E-2</v>
      </c>
      <c r="M23" s="32">
        <v>1.6854504743781182E-2</v>
      </c>
      <c r="N23" s="32">
        <v>1.60923304304986E-2</v>
      </c>
      <c r="O23" s="32">
        <v>1.905228610921348E-2</v>
      </c>
      <c r="P23" s="32">
        <v>1.7383068118738954E-2</v>
      </c>
      <c r="Q23" s="32">
        <v>4.06099169215169E-2</v>
      </c>
      <c r="R23" s="32">
        <v>-8.761247762636265E-2</v>
      </c>
      <c r="S23" s="33">
        <f t="shared" si="0"/>
        <v>6.7837615293099215E-4</v>
      </c>
    </row>
    <row r="24" spans="1:19" x14ac:dyDescent="0.25">
      <c r="A24" t="s">
        <v>3</v>
      </c>
      <c r="B24" s="24">
        <v>16809</v>
      </c>
      <c r="C24" s="25">
        <v>18250</v>
      </c>
      <c r="D24" s="25">
        <v>25818</v>
      </c>
      <c r="E24" s="25">
        <v>32991</v>
      </c>
      <c r="F24" s="26">
        <v>52190</v>
      </c>
      <c r="G24" s="24">
        <v>2949264</v>
      </c>
      <c r="H24" s="25">
        <v>3212502</v>
      </c>
      <c r="I24" s="25">
        <v>3532767</v>
      </c>
      <c r="J24" s="25">
        <v>3500516</v>
      </c>
      <c r="K24" s="26">
        <v>3673620</v>
      </c>
      <c r="L24" s="31">
        <v>5.6993880507136699E-3</v>
      </c>
      <c r="M24" s="32">
        <v>5.6809303153741225E-3</v>
      </c>
      <c r="N24" s="32">
        <v>7.3081525048212916E-3</v>
      </c>
      <c r="O24" s="32">
        <v>9.4246105431313558E-3</v>
      </c>
      <c r="P24" s="32">
        <v>1.4206695303270343E-2</v>
      </c>
      <c r="Q24" s="32">
        <v>1.4926702966806056</v>
      </c>
      <c r="R24" s="32">
        <v>0.50740396520938091</v>
      </c>
      <c r="S24" s="33">
        <f t="shared" si="0"/>
        <v>8.5073072525566722E-3</v>
      </c>
    </row>
    <row r="25" spans="1:19" x14ac:dyDescent="0.25">
      <c r="A25" t="s">
        <v>16</v>
      </c>
      <c r="B25" s="24">
        <v>52558</v>
      </c>
      <c r="C25" s="25">
        <v>41614</v>
      </c>
      <c r="D25" s="25">
        <v>51096</v>
      </c>
      <c r="E25" s="25">
        <v>44264</v>
      </c>
      <c r="F25" s="26">
        <v>47961</v>
      </c>
      <c r="G25" s="24">
        <v>2160396</v>
      </c>
      <c r="H25" s="25">
        <v>2235689</v>
      </c>
      <c r="I25" s="25">
        <v>2267080</v>
      </c>
      <c r="J25" s="25">
        <v>2242864</v>
      </c>
      <c r="K25" s="26">
        <v>2334546</v>
      </c>
      <c r="L25" s="31">
        <v>2.4327947283738723E-2</v>
      </c>
      <c r="M25" s="32">
        <v>1.8613501251739398E-2</v>
      </c>
      <c r="N25" s="32">
        <v>2.2538243026271679E-2</v>
      </c>
      <c r="O25" s="32">
        <v>1.9735481063497387E-2</v>
      </c>
      <c r="P25" s="32">
        <v>2.0544037256066062E-2</v>
      </c>
      <c r="Q25" s="32">
        <v>-0.15553757921047043</v>
      </c>
      <c r="R25" s="32">
        <v>4.0969672336195286E-2</v>
      </c>
      <c r="S25" s="33">
        <f t="shared" si="0"/>
        <v>-3.7839100276726607E-3</v>
      </c>
    </row>
    <row r="26" spans="1:19" x14ac:dyDescent="0.25">
      <c r="A26" t="s">
        <v>19</v>
      </c>
      <c r="B26" s="24">
        <v>65388</v>
      </c>
      <c r="C26" s="25">
        <v>54533</v>
      </c>
      <c r="D26" s="25">
        <v>60601</v>
      </c>
      <c r="E26" s="25">
        <v>56294</v>
      </c>
      <c r="F26" s="26">
        <v>59388</v>
      </c>
      <c r="G26" s="24">
        <v>898741</v>
      </c>
      <c r="H26" s="25">
        <v>864938</v>
      </c>
      <c r="I26" s="25">
        <v>901404</v>
      </c>
      <c r="J26" s="25">
        <v>919257</v>
      </c>
      <c r="K26" s="26">
        <v>928999</v>
      </c>
      <c r="L26" s="31">
        <v>7.275510964782958E-2</v>
      </c>
      <c r="M26" s="32">
        <v>6.3048449715470939E-2</v>
      </c>
      <c r="N26" s="32">
        <v>6.7229566320983716E-2</v>
      </c>
      <c r="O26" s="32">
        <v>6.1238587250355449E-2</v>
      </c>
      <c r="P26" s="32">
        <v>6.3926871826557402E-2</v>
      </c>
      <c r="Q26" s="32">
        <v>-0.12134182552957695</v>
      </c>
      <c r="R26" s="32">
        <v>4.3898540069380022E-2</v>
      </c>
      <c r="S26" s="33">
        <f t="shared" si="0"/>
        <v>-8.8282378212721779E-3</v>
      </c>
    </row>
    <row r="27" spans="1:19" x14ac:dyDescent="0.25">
      <c r="A27" t="s">
        <v>24</v>
      </c>
      <c r="B27" s="24">
        <v>73145</v>
      </c>
      <c r="C27" s="25">
        <v>76844</v>
      </c>
      <c r="D27" s="25">
        <v>78444</v>
      </c>
      <c r="E27" s="25">
        <v>89372</v>
      </c>
      <c r="F27" s="26">
        <v>92269</v>
      </c>
      <c r="G27" s="24">
        <v>470361</v>
      </c>
      <c r="H27" s="25">
        <v>476078</v>
      </c>
      <c r="I27" s="25">
        <v>416772</v>
      </c>
      <c r="J27" s="25">
        <v>410543</v>
      </c>
      <c r="K27" s="26">
        <v>408232</v>
      </c>
      <c r="L27" s="31">
        <v>0.1555082160298154</v>
      </c>
      <c r="M27" s="32">
        <v>0.16141052516604423</v>
      </c>
      <c r="N27" s="32">
        <v>0.188218018484927</v>
      </c>
      <c r="O27" s="32">
        <v>0.21769217840762112</v>
      </c>
      <c r="P27" s="32">
        <v>0.22602098806560975</v>
      </c>
      <c r="Q27" s="32">
        <v>0.45343438331435176</v>
      </c>
      <c r="R27" s="32">
        <v>3.8259572387544481E-2</v>
      </c>
      <c r="S27" s="33">
        <f t="shared" si="0"/>
        <v>7.0512772035794341E-2</v>
      </c>
    </row>
    <row r="28" spans="1:19" x14ac:dyDescent="0.25">
      <c r="A28" t="s">
        <v>51</v>
      </c>
      <c r="B28" s="24">
        <v>26269</v>
      </c>
      <c r="C28" s="25">
        <v>23528</v>
      </c>
      <c r="D28" s="25">
        <v>23740</v>
      </c>
      <c r="E28" s="25">
        <v>21347</v>
      </c>
      <c r="F28" s="26">
        <v>6764</v>
      </c>
      <c r="G28" s="24">
        <v>1121330</v>
      </c>
      <c r="H28" s="25">
        <v>1096993</v>
      </c>
      <c r="I28" s="25">
        <v>1070063</v>
      </c>
      <c r="J28" s="25">
        <v>1050665</v>
      </c>
      <c r="K28" s="26">
        <v>1074115</v>
      </c>
      <c r="L28" s="31">
        <v>2.3426645144605067E-2</v>
      </c>
      <c r="M28" s="32">
        <v>2.1447721179624665E-2</v>
      </c>
      <c r="N28" s="32">
        <v>2.2185609632330058E-2</v>
      </c>
      <c r="O28" s="32">
        <v>2.0317608371840691E-2</v>
      </c>
      <c r="P28" s="32">
        <v>6.2972772933996826E-3</v>
      </c>
      <c r="Q28" s="32">
        <v>-0.73119167279272657</v>
      </c>
      <c r="R28" s="32">
        <v>-0.69005814177777769</v>
      </c>
      <c r="S28" s="33">
        <f t="shared" si="0"/>
        <v>-1.7129367851205383E-2</v>
      </c>
    </row>
    <row r="29" spans="1:19" x14ac:dyDescent="0.25">
      <c r="A29" t="s">
        <v>20</v>
      </c>
      <c r="B29" s="24">
        <v>6210</v>
      </c>
      <c r="C29" s="25">
        <v>9829</v>
      </c>
      <c r="D29" s="25">
        <v>10872</v>
      </c>
      <c r="E29" s="25">
        <v>10557</v>
      </c>
      <c r="F29" s="26">
        <v>11072</v>
      </c>
      <c r="G29" s="24">
        <v>195267</v>
      </c>
      <c r="H29" s="25">
        <v>196721</v>
      </c>
      <c r="I29" s="25">
        <v>185996</v>
      </c>
      <c r="J29" s="25">
        <v>181309</v>
      </c>
      <c r="K29" s="26">
        <v>181680</v>
      </c>
      <c r="L29" s="31">
        <v>3.1802608735731076E-2</v>
      </c>
      <c r="M29" s="32">
        <v>4.9964162443257201E-2</v>
      </c>
      <c r="N29" s="32">
        <v>5.8452869954192563E-2</v>
      </c>
      <c r="O29" s="32">
        <v>5.8226563491056704E-2</v>
      </c>
      <c r="P29" s="32">
        <v>6.0942316160281812E-2</v>
      </c>
      <c r="Q29" s="32">
        <v>0.91626783408530565</v>
      </c>
      <c r="R29" s="32">
        <v>4.6641129175384585E-2</v>
      </c>
      <c r="S29" s="33">
        <f t="shared" si="0"/>
        <v>2.9139707424550736E-2</v>
      </c>
    </row>
    <row r="30" spans="1:19" x14ac:dyDescent="0.25">
      <c r="A30" t="s">
        <v>26</v>
      </c>
      <c r="B30" s="24">
        <v>13103</v>
      </c>
      <c r="C30" s="25">
        <v>10364</v>
      </c>
      <c r="D30" s="25">
        <v>11012</v>
      </c>
      <c r="E30" s="25">
        <v>11151</v>
      </c>
      <c r="F30" s="26">
        <v>11462</v>
      </c>
      <c r="G30" s="24">
        <v>412756</v>
      </c>
      <c r="H30" s="25">
        <v>438302</v>
      </c>
      <c r="I30" s="25">
        <v>444916</v>
      </c>
      <c r="J30" s="25">
        <v>454744</v>
      </c>
      <c r="K30" s="26">
        <v>463654</v>
      </c>
      <c r="L30" s="31">
        <v>3.1745147254067775E-2</v>
      </c>
      <c r="M30" s="32">
        <v>2.3645796733758915E-2</v>
      </c>
      <c r="N30" s="32">
        <v>2.475073946542718E-2</v>
      </c>
      <c r="O30" s="32">
        <v>2.4521489013598859E-2</v>
      </c>
      <c r="P30" s="32">
        <v>2.4721020416086134E-2</v>
      </c>
      <c r="Q30" s="32">
        <v>-0.22126616020285053</v>
      </c>
      <c r="R30" s="32">
        <v>8.1370018915499602E-3</v>
      </c>
      <c r="S30" s="33">
        <f t="shared" si="0"/>
        <v>-7.024126837981641E-3</v>
      </c>
    </row>
    <row r="31" spans="1:19" x14ac:dyDescent="0.25">
      <c r="A31" t="s">
        <v>11</v>
      </c>
      <c r="B31" s="24">
        <v>6311</v>
      </c>
      <c r="C31" s="25">
        <v>4739</v>
      </c>
      <c r="D31" s="25">
        <v>6889</v>
      </c>
      <c r="E31" s="25">
        <v>13872</v>
      </c>
      <c r="F31" s="26">
        <v>15777</v>
      </c>
      <c r="G31" s="24">
        <v>165437</v>
      </c>
      <c r="H31" s="25">
        <v>153325</v>
      </c>
      <c r="I31" s="25">
        <v>153427</v>
      </c>
      <c r="J31" s="25">
        <v>153571</v>
      </c>
      <c r="K31" s="26">
        <v>157528</v>
      </c>
      <c r="L31" s="31">
        <v>3.8147451900119075E-2</v>
      </c>
      <c r="M31" s="32">
        <v>3.0908201532691994E-2</v>
      </c>
      <c r="N31" s="32">
        <v>4.4900832317649436E-2</v>
      </c>
      <c r="O31" s="32">
        <v>9.0329554408058815E-2</v>
      </c>
      <c r="P31" s="32">
        <v>0.1001536234828094</v>
      </c>
      <c r="Q31" s="32">
        <v>1.625434163860805</v>
      </c>
      <c r="R31" s="32">
        <v>0.1087580818828231</v>
      </c>
      <c r="S31" s="33">
        <f t="shared" si="0"/>
        <v>6.2006171582690325E-2</v>
      </c>
    </row>
    <row r="32" spans="1:19" x14ac:dyDescent="0.25">
      <c r="A32" t="s">
        <v>1</v>
      </c>
      <c r="B32" s="24">
        <v>9876</v>
      </c>
      <c r="C32" s="25">
        <v>11367</v>
      </c>
      <c r="D32" s="25">
        <v>2161</v>
      </c>
      <c r="E32" s="25">
        <v>1984</v>
      </c>
      <c r="F32" s="26">
        <v>4993</v>
      </c>
      <c r="G32" s="24">
        <v>359839</v>
      </c>
      <c r="H32" s="25">
        <v>415691</v>
      </c>
      <c r="I32" s="25">
        <v>354296</v>
      </c>
      <c r="J32" s="25">
        <v>340612</v>
      </c>
      <c r="K32" s="26">
        <v>358154</v>
      </c>
      <c r="L32" s="31">
        <v>2.7445607618962926E-2</v>
      </c>
      <c r="M32" s="32">
        <v>2.734483065546283E-2</v>
      </c>
      <c r="N32" s="32">
        <v>6.0994196942669408E-3</v>
      </c>
      <c r="O32" s="32">
        <v>5.8248094606179468E-3</v>
      </c>
      <c r="P32" s="32">
        <v>1.3940930437744657E-2</v>
      </c>
      <c r="Q32" s="32">
        <v>-0.49205240301867159</v>
      </c>
      <c r="R32" s="32">
        <v>1.3933710676719169</v>
      </c>
      <c r="S32" s="33">
        <f t="shared" si="0"/>
        <v>-1.3504677181218269E-2</v>
      </c>
    </row>
    <row r="33" spans="1:19" x14ac:dyDescent="0.25">
      <c r="A33" t="s">
        <v>7</v>
      </c>
      <c r="B33" s="24">
        <v>86409</v>
      </c>
      <c r="C33" s="25">
        <v>63906</v>
      </c>
      <c r="D33" s="25">
        <v>69593</v>
      </c>
      <c r="E33" s="25">
        <v>77064</v>
      </c>
      <c r="F33" s="26">
        <v>93269</v>
      </c>
      <c r="G33" s="24">
        <v>1141570</v>
      </c>
      <c r="H33" s="25">
        <v>1114527</v>
      </c>
      <c r="I33" s="25">
        <v>1175116</v>
      </c>
      <c r="J33" s="25">
        <v>1130474</v>
      </c>
      <c r="K33" s="26">
        <v>1106186</v>
      </c>
      <c r="L33" s="31">
        <v>7.5693124381334478E-2</v>
      </c>
      <c r="M33" s="32">
        <v>5.7339122336201816E-2</v>
      </c>
      <c r="N33" s="32">
        <v>5.9222238485392077E-2</v>
      </c>
      <c r="O33" s="32">
        <v>6.8169635038045989E-2</v>
      </c>
      <c r="P33" s="32">
        <v>8.4315838385226355E-2</v>
      </c>
      <c r="Q33" s="32">
        <v>0.11391674044859736</v>
      </c>
      <c r="R33" s="32">
        <v>0.2368533048206734</v>
      </c>
      <c r="S33" s="33">
        <f t="shared" si="0"/>
        <v>8.6227140038918765E-3</v>
      </c>
    </row>
    <row r="34" spans="1:19" x14ac:dyDescent="0.25">
      <c r="A34" t="s">
        <v>44</v>
      </c>
      <c r="B34" s="24">
        <v>20537</v>
      </c>
      <c r="C34" s="25">
        <v>23656</v>
      </c>
      <c r="D34" s="25">
        <v>27108</v>
      </c>
      <c r="E34" s="25">
        <v>29228</v>
      </c>
      <c r="F34" s="26">
        <v>26378</v>
      </c>
      <c r="G34" s="24">
        <v>405339</v>
      </c>
      <c r="H34" s="25">
        <v>400952</v>
      </c>
      <c r="I34" s="25">
        <v>403776</v>
      </c>
      <c r="J34" s="25">
        <v>412428</v>
      </c>
      <c r="K34" s="26">
        <v>390913</v>
      </c>
      <c r="L34" s="31">
        <v>5.0666232462210643E-2</v>
      </c>
      <c r="M34" s="32">
        <v>5.8999580997226603E-2</v>
      </c>
      <c r="N34" s="32">
        <v>6.7136233951497856E-2</v>
      </c>
      <c r="O34" s="32">
        <v>7.086812728524737E-2</v>
      </c>
      <c r="P34" s="32">
        <v>6.7477929871864073E-2</v>
      </c>
      <c r="Q34" s="32">
        <v>0.33181266087215811</v>
      </c>
      <c r="R34" s="32">
        <v>-4.7838112043480444E-2</v>
      </c>
      <c r="S34" s="33">
        <f t="shared" si="0"/>
        <v>1.681169740965343E-2</v>
      </c>
    </row>
    <row r="35" spans="1:19" x14ac:dyDescent="0.25">
      <c r="A35" t="s">
        <v>50</v>
      </c>
      <c r="B35" s="24">
        <v>274249</v>
      </c>
      <c r="C35" s="25">
        <v>281868</v>
      </c>
      <c r="D35" s="25">
        <v>271899</v>
      </c>
      <c r="E35" s="25">
        <v>347309</v>
      </c>
      <c r="F35" s="26">
        <v>233483</v>
      </c>
      <c r="G35" s="24">
        <v>5298971</v>
      </c>
      <c r="H35" s="25">
        <v>5361113</v>
      </c>
      <c r="I35" s="25">
        <v>5520542</v>
      </c>
      <c r="J35" s="25">
        <v>5638584</v>
      </c>
      <c r="K35" s="26">
        <v>5700230</v>
      </c>
      <c r="L35" s="31">
        <v>5.1755142649393626E-2</v>
      </c>
      <c r="M35" s="32">
        <v>5.2576395983445975E-2</v>
      </c>
      <c r="N35" s="32">
        <v>4.9252229219522284E-2</v>
      </c>
      <c r="O35" s="32">
        <v>6.15950742243088E-2</v>
      </c>
      <c r="P35" s="32">
        <v>4.0960277041452713E-2</v>
      </c>
      <c r="Q35" s="32">
        <v>-0.20857570968490777</v>
      </c>
      <c r="R35" s="32">
        <v>-0.33500726223189553</v>
      </c>
      <c r="S35" s="33">
        <f t="shared" ref="S35:S53" si="1">P35-L35</f>
        <v>-1.0794865607940914E-2</v>
      </c>
    </row>
    <row r="36" spans="1:19" x14ac:dyDescent="0.25">
      <c r="A36" t="s">
        <v>25</v>
      </c>
      <c r="B36" s="24">
        <v>155259</v>
      </c>
      <c r="C36" s="25">
        <v>116254</v>
      </c>
      <c r="D36" s="25">
        <v>123972</v>
      </c>
      <c r="E36" s="25">
        <v>143462</v>
      </c>
      <c r="F36" s="26">
        <v>147577</v>
      </c>
      <c r="G36" s="24">
        <v>2567118</v>
      </c>
      <c r="H36" s="25">
        <v>2682081</v>
      </c>
      <c r="I36" s="25">
        <v>2739920</v>
      </c>
      <c r="J36" s="25">
        <v>2814943</v>
      </c>
      <c r="K36" s="26">
        <v>2815343</v>
      </c>
      <c r="L36" s="31">
        <v>6.0479884446293472E-2</v>
      </c>
      <c r="M36" s="32">
        <v>4.3344701371807938E-2</v>
      </c>
      <c r="N36" s="32">
        <v>4.5246576542380797E-2</v>
      </c>
      <c r="O36" s="32">
        <v>5.0964442264017425E-2</v>
      </c>
      <c r="P36" s="32">
        <v>5.2418834934144794E-2</v>
      </c>
      <c r="Q36" s="32">
        <v>-0.13328480346729071</v>
      </c>
      <c r="R36" s="32">
        <v>2.8537399910961415E-2</v>
      </c>
      <c r="S36" s="33">
        <f t="shared" si="1"/>
        <v>-8.0610495121486783E-3</v>
      </c>
    </row>
    <row r="37" spans="1:19" x14ac:dyDescent="0.25">
      <c r="A37" t="s">
        <v>23</v>
      </c>
      <c r="B37" s="24">
        <v>49659</v>
      </c>
      <c r="C37" s="25">
        <v>53426</v>
      </c>
      <c r="D37" s="25">
        <v>55732</v>
      </c>
      <c r="E37" s="25">
        <v>57696</v>
      </c>
      <c r="F37" s="26">
        <v>59993</v>
      </c>
      <c r="G37" s="24">
        <v>211057</v>
      </c>
      <c r="H37" s="25">
        <v>215642</v>
      </c>
      <c r="I37" s="25">
        <v>219115</v>
      </c>
      <c r="J37" s="25">
        <v>222032</v>
      </c>
      <c r="K37" s="26">
        <v>217926</v>
      </c>
      <c r="L37" s="31">
        <v>0.2352871499168471</v>
      </c>
      <c r="M37" s="32">
        <v>0.24775322061565</v>
      </c>
      <c r="N37" s="32">
        <v>0.2543504552403989</v>
      </c>
      <c r="O37" s="32">
        <v>0.25985443539669956</v>
      </c>
      <c r="P37" s="32">
        <v>0.27529069500656184</v>
      </c>
      <c r="Q37" s="32">
        <v>0.17002010141162577</v>
      </c>
      <c r="R37" s="32">
        <v>5.9403487134237071E-2</v>
      </c>
      <c r="S37" s="33">
        <f t="shared" si="1"/>
        <v>4.0003545089714737E-2</v>
      </c>
    </row>
    <row r="38" spans="1:19" x14ac:dyDescent="0.25">
      <c r="A38" t="s">
        <v>42</v>
      </c>
      <c r="B38" s="24">
        <v>157967</v>
      </c>
      <c r="C38" s="25">
        <v>126190</v>
      </c>
      <c r="D38" s="25">
        <v>108734</v>
      </c>
      <c r="E38" s="25">
        <v>134798</v>
      </c>
      <c r="F38" s="26">
        <v>122312</v>
      </c>
      <c r="G38" s="24">
        <v>2226809</v>
      </c>
      <c r="H38" s="25">
        <v>2128968</v>
      </c>
      <c r="I38" s="25">
        <v>2168267</v>
      </c>
      <c r="J38" s="25">
        <v>2158565</v>
      </c>
      <c r="K38" s="26">
        <v>2152826</v>
      </c>
      <c r="L38" s="31">
        <v>7.0938728916579735E-2</v>
      </c>
      <c r="M38" s="32">
        <v>5.9272849568429396E-2</v>
      </c>
      <c r="N38" s="32">
        <v>5.0147883078975053E-2</v>
      </c>
      <c r="O38" s="32">
        <v>6.2447968905268082E-2</v>
      </c>
      <c r="P38" s="32">
        <v>5.681462412661311E-2</v>
      </c>
      <c r="Q38" s="32">
        <v>-0.19910287378528926</v>
      </c>
      <c r="R38" s="32">
        <v>-9.0208614906284734E-2</v>
      </c>
      <c r="S38" s="33">
        <f t="shared" si="1"/>
        <v>-1.4124104789966625E-2</v>
      </c>
    </row>
    <row r="39" spans="1:19" x14ac:dyDescent="0.25">
      <c r="A39" t="s">
        <v>48</v>
      </c>
      <c r="B39" s="24">
        <v>49233</v>
      </c>
      <c r="C39" s="25">
        <v>61294</v>
      </c>
      <c r="D39" s="25">
        <v>62827</v>
      </c>
      <c r="E39" s="25">
        <v>75079</v>
      </c>
      <c r="F39" s="26">
        <v>61798</v>
      </c>
      <c r="G39" s="24">
        <v>388762</v>
      </c>
      <c r="H39" s="25">
        <v>437180</v>
      </c>
      <c r="I39" s="25">
        <v>420067</v>
      </c>
      <c r="J39" s="25">
        <v>419653</v>
      </c>
      <c r="K39" s="26">
        <v>419602</v>
      </c>
      <c r="L39" s="31">
        <v>0.12664046383134153</v>
      </c>
      <c r="M39" s="32">
        <v>0.14020311999634019</v>
      </c>
      <c r="N39" s="32">
        <v>0.14956423618137107</v>
      </c>
      <c r="O39" s="32">
        <v>0.17890733534610737</v>
      </c>
      <c r="P39" s="32">
        <v>0.14727765835243875</v>
      </c>
      <c r="Q39" s="32">
        <v>0.16295893031931422</v>
      </c>
      <c r="R39" s="32">
        <v>-0.17679362857022624</v>
      </c>
      <c r="S39" s="33">
        <f t="shared" si="1"/>
        <v>2.0637194521097219E-2</v>
      </c>
    </row>
    <row r="40" spans="1:19" x14ac:dyDescent="0.25">
      <c r="A40" t="s">
        <v>10</v>
      </c>
      <c r="B40" s="24">
        <v>44200</v>
      </c>
      <c r="C40" s="25">
        <v>43212</v>
      </c>
      <c r="D40" s="25">
        <v>42985</v>
      </c>
      <c r="E40" s="25">
        <v>47849</v>
      </c>
      <c r="F40" s="26">
        <v>55116</v>
      </c>
      <c r="G40" s="24">
        <v>739733</v>
      </c>
      <c r="H40" s="25">
        <v>722421</v>
      </c>
      <c r="I40" s="25">
        <v>704764</v>
      </c>
      <c r="J40" s="25">
        <v>705688</v>
      </c>
      <c r="K40" s="26">
        <v>719881</v>
      </c>
      <c r="L40" s="31">
        <v>5.9751288640631145E-2</v>
      </c>
      <c r="M40" s="32">
        <v>5.9815536923760522E-2</v>
      </c>
      <c r="N40" s="32">
        <v>6.0992048402018266E-2</v>
      </c>
      <c r="O40" s="32">
        <v>6.7804752241783908E-2</v>
      </c>
      <c r="P40" s="32">
        <v>7.6562654105331293E-2</v>
      </c>
      <c r="Q40" s="32">
        <v>0.28135569704296459</v>
      </c>
      <c r="R40" s="32">
        <v>0.12916354051877837</v>
      </c>
      <c r="S40" s="33">
        <f t="shared" si="1"/>
        <v>1.6811365464700148E-2</v>
      </c>
    </row>
    <row r="41" spans="1:19" x14ac:dyDescent="0.25">
      <c r="A41" t="s">
        <v>49</v>
      </c>
      <c r="B41" s="24">
        <v>117164</v>
      </c>
      <c r="C41" s="25">
        <v>100847</v>
      </c>
      <c r="D41" s="25">
        <v>100167</v>
      </c>
      <c r="E41" s="25">
        <v>98571</v>
      </c>
      <c r="F41" s="26">
        <v>80140</v>
      </c>
      <c r="G41" s="24">
        <v>3312752</v>
      </c>
      <c r="H41" s="25">
        <v>3231147</v>
      </c>
      <c r="I41" s="25">
        <v>3346844</v>
      </c>
      <c r="J41" s="25">
        <v>3328851</v>
      </c>
      <c r="K41" s="26">
        <v>3356723</v>
      </c>
      <c r="L41" s="31">
        <v>3.5367573546103058E-2</v>
      </c>
      <c r="M41" s="32">
        <v>3.121089817331121E-2</v>
      </c>
      <c r="N41" s="32">
        <v>2.9928792617761688E-2</v>
      </c>
      <c r="O41" s="32">
        <v>2.9611118070469362E-2</v>
      </c>
      <c r="P41" s="32">
        <v>2.3874475195004175E-2</v>
      </c>
      <c r="Q41" s="32">
        <v>-0.32496146042128576</v>
      </c>
      <c r="R41" s="32">
        <v>-0.19373273450239079</v>
      </c>
      <c r="S41" s="33">
        <f t="shared" si="1"/>
        <v>-1.1493098351098883E-2</v>
      </c>
    </row>
    <row r="42" spans="1:19" x14ac:dyDescent="0.25">
      <c r="A42" t="s">
        <v>14</v>
      </c>
      <c r="B42" s="24">
        <v>12861</v>
      </c>
      <c r="C42" s="25">
        <v>15236</v>
      </c>
      <c r="D42" s="25">
        <v>9818</v>
      </c>
      <c r="E42" s="25">
        <v>9587</v>
      </c>
      <c r="F42" s="26">
        <v>10584</v>
      </c>
      <c r="G42" s="24">
        <v>459321</v>
      </c>
      <c r="H42" s="25">
        <v>493428</v>
      </c>
      <c r="I42" s="25">
        <v>477381</v>
      </c>
      <c r="J42" s="25">
        <v>445664</v>
      </c>
      <c r="K42" s="26">
        <v>453291</v>
      </c>
      <c r="L42" s="31">
        <v>2.800002612552006E-2</v>
      </c>
      <c r="M42" s="32">
        <v>3.0877858573084626E-2</v>
      </c>
      <c r="N42" s="32">
        <v>2.0566381988390826E-2</v>
      </c>
      <c r="O42" s="32">
        <v>2.1511721835283982E-2</v>
      </c>
      <c r="P42" s="32">
        <v>2.3349239230428136E-2</v>
      </c>
      <c r="Q42" s="32">
        <v>-0.16609937698783284</v>
      </c>
      <c r="R42" s="32">
        <v>8.5419354583240237E-2</v>
      </c>
      <c r="S42" s="33">
        <f t="shared" si="1"/>
        <v>-4.6507868950919247E-3</v>
      </c>
    </row>
    <row r="43" spans="1:19" x14ac:dyDescent="0.25">
      <c r="A43" t="s">
        <v>5</v>
      </c>
      <c r="B43" s="24">
        <v>9149</v>
      </c>
      <c r="C43" s="25">
        <v>9075</v>
      </c>
      <c r="D43" s="25">
        <v>11451</v>
      </c>
      <c r="E43" s="25">
        <v>26322</v>
      </c>
      <c r="F43" s="26">
        <v>33637</v>
      </c>
      <c r="G43" s="24">
        <v>622702</v>
      </c>
      <c r="H43" s="25">
        <v>636534</v>
      </c>
      <c r="I43" s="25">
        <v>648487</v>
      </c>
      <c r="J43" s="25">
        <v>656195</v>
      </c>
      <c r="K43" s="26">
        <v>665319</v>
      </c>
      <c r="L43" s="31">
        <v>1.469242109387797E-2</v>
      </c>
      <c r="M43" s="32">
        <v>1.4256897510580738E-2</v>
      </c>
      <c r="N43" s="32">
        <v>1.765802552711157E-2</v>
      </c>
      <c r="O43" s="32">
        <v>4.0113076143524412E-2</v>
      </c>
      <c r="P43" s="32">
        <v>5.0557702395392284E-2</v>
      </c>
      <c r="Q43" s="32">
        <v>2.4410736033463292</v>
      </c>
      <c r="R43" s="32">
        <v>0.26037958830424884</v>
      </c>
      <c r="S43" s="33">
        <f t="shared" si="1"/>
        <v>3.5865281301514312E-2</v>
      </c>
    </row>
    <row r="44" spans="1:19" x14ac:dyDescent="0.25">
      <c r="A44" t="s">
        <v>29</v>
      </c>
      <c r="B44" s="24">
        <v>17515</v>
      </c>
      <c r="C44" s="25">
        <v>17922</v>
      </c>
      <c r="D44" s="25">
        <v>19140</v>
      </c>
      <c r="E44" s="25">
        <v>19460</v>
      </c>
      <c r="F44" s="26">
        <v>19330</v>
      </c>
      <c r="G44" s="24">
        <v>136305</v>
      </c>
      <c r="H44" s="25">
        <v>129200</v>
      </c>
      <c r="I44" s="25">
        <v>117361</v>
      </c>
      <c r="J44" s="25">
        <v>104962</v>
      </c>
      <c r="K44" s="26">
        <v>103368</v>
      </c>
      <c r="L44" s="31">
        <v>0.12849858772605555</v>
      </c>
      <c r="M44" s="32">
        <v>0.13871517027863778</v>
      </c>
      <c r="N44" s="32">
        <v>0.16308654493400704</v>
      </c>
      <c r="O44" s="32">
        <v>0.18540043063203826</v>
      </c>
      <c r="P44" s="32">
        <v>0.1870017800479839</v>
      </c>
      <c r="Q44" s="32">
        <v>0.455282765026574</v>
      </c>
      <c r="R44" s="32">
        <v>8.6372475537762772E-3</v>
      </c>
      <c r="S44" s="33">
        <f t="shared" si="1"/>
        <v>5.8503192321928355E-2</v>
      </c>
    </row>
    <row r="45" spans="1:19" x14ac:dyDescent="0.25">
      <c r="A45" t="s">
        <v>30</v>
      </c>
      <c r="B45" s="24">
        <v>35699</v>
      </c>
      <c r="C45" s="25">
        <v>33414</v>
      </c>
      <c r="D45" s="25">
        <v>40716</v>
      </c>
      <c r="E45" s="25">
        <v>31812</v>
      </c>
      <c r="F45" s="26">
        <v>31129</v>
      </c>
      <c r="G45" s="24">
        <v>1016962</v>
      </c>
      <c r="H45" s="25">
        <v>1025283</v>
      </c>
      <c r="I45" s="25">
        <v>1041982</v>
      </c>
      <c r="J45" s="25">
        <v>1133373</v>
      </c>
      <c r="K45" s="26">
        <v>1075972</v>
      </c>
      <c r="L45" s="31">
        <v>3.510357319152535E-2</v>
      </c>
      <c r="M45" s="32">
        <v>3.2590026363452824E-2</v>
      </c>
      <c r="N45" s="32">
        <v>3.9075531055238956E-2</v>
      </c>
      <c r="O45" s="32">
        <v>2.8068429369677943E-2</v>
      </c>
      <c r="P45" s="32">
        <v>2.8931050250378263E-2</v>
      </c>
      <c r="Q45" s="32">
        <v>-0.17583745413806615</v>
      </c>
      <c r="R45" s="32">
        <v>3.0732780567772018E-2</v>
      </c>
      <c r="S45" s="33">
        <f t="shared" si="1"/>
        <v>-6.1725229411470871E-3</v>
      </c>
    </row>
    <row r="46" spans="1:19" x14ac:dyDescent="0.25">
      <c r="A46" t="s">
        <v>18</v>
      </c>
      <c r="B46" s="24">
        <v>701884</v>
      </c>
      <c r="C46" s="25">
        <v>726823</v>
      </c>
      <c r="D46" s="25">
        <v>717260</v>
      </c>
      <c r="E46" s="25">
        <v>771361</v>
      </c>
      <c r="F46" s="26">
        <v>814058</v>
      </c>
      <c r="G46" s="24">
        <v>4661517</v>
      </c>
      <c r="H46" s="25">
        <v>4651322</v>
      </c>
      <c r="I46" s="25">
        <v>4813050</v>
      </c>
      <c r="J46" s="25">
        <v>4899443</v>
      </c>
      <c r="K46" s="26">
        <v>5082598</v>
      </c>
      <c r="L46" s="31">
        <v>0.15056986813520148</v>
      </c>
      <c r="M46" s="32">
        <v>0.15626159616556326</v>
      </c>
      <c r="N46" s="32">
        <v>0.14902400764587942</v>
      </c>
      <c r="O46" s="32">
        <v>0.1574385088264115</v>
      </c>
      <c r="P46" s="32">
        <v>0.16016572626833758</v>
      </c>
      <c r="Q46" s="32">
        <v>6.3730268558910286E-2</v>
      </c>
      <c r="R46" s="32">
        <v>1.7322429323394173E-2</v>
      </c>
      <c r="S46" s="33">
        <f t="shared" si="1"/>
        <v>9.5958581331360981E-3</v>
      </c>
    </row>
    <row r="47" spans="1:19" x14ac:dyDescent="0.25">
      <c r="A47" t="s">
        <v>6</v>
      </c>
      <c r="B47" s="24">
        <v>31068</v>
      </c>
      <c r="C47" s="25">
        <v>31523</v>
      </c>
      <c r="D47" s="25">
        <v>35729</v>
      </c>
      <c r="E47" s="25">
        <v>36807</v>
      </c>
      <c r="F47" s="26">
        <v>44760</v>
      </c>
      <c r="G47" s="24">
        <v>627180</v>
      </c>
      <c r="H47" s="25">
        <v>622244</v>
      </c>
      <c r="I47" s="25">
        <v>688972</v>
      </c>
      <c r="J47" s="25">
        <v>689083</v>
      </c>
      <c r="K47" s="26">
        <v>733407</v>
      </c>
      <c r="L47" s="31">
        <v>4.9536018367932651E-2</v>
      </c>
      <c r="M47" s="32">
        <v>5.0660191179023019E-2</v>
      </c>
      <c r="N47" s="32">
        <v>5.1858420951794847E-2</v>
      </c>
      <c r="O47" s="32">
        <v>5.3414465311145388E-2</v>
      </c>
      <c r="P47" s="32">
        <v>6.1030232872061489E-2</v>
      </c>
      <c r="Q47" s="32">
        <v>0.23203751296187475</v>
      </c>
      <c r="R47" s="32">
        <v>0.14257874747137092</v>
      </c>
      <c r="S47" s="33">
        <f t="shared" si="1"/>
        <v>1.1494214504128838E-2</v>
      </c>
    </row>
    <row r="48" spans="1:19" x14ac:dyDescent="0.25">
      <c r="A48" t="s">
        <v>4</v>
      </c>
      <c r="B48" s="24">
        <v>172</v>
      </c>
      <c r="C48" s="25">
        <v>151</v>
      </c>
      <c r="D48" s="25">
        <v>189</v>
      </c>
      <c r="E48" s="25">
        <v>177</v>
      </c>
      <c r="F48" s="26">
        <v>239</v>
      </c>
      <c r="G48" s="24">
        <v>137303</v>
      </c>
      <c r="H48" s="25">
        <v>120226</v>
      </c>
      <c r="I48" s="25">
        <v>121109</v>
      </c>
      <c r="J48" s="25">
        <v>114549</v>
      </c>
      <c r="K48" s="26">
        <v>119663</v>
      </c>
      <c r="L48" s="31">
        <v>1.2527038739138985E-3</v>
      </c>
      <c r="M48" s="32">
        <v>1.2559679270706837E-3</v>
      </c>
      <c r="N48" s="32">
        <v>1.5605776614454748E-3</v>
      </c>
      <c r="O48" s="32">
        <v>1.5451902679202787E-3</v>
      </c>
      <c r="P48" s="32">
        <v>1.9972756825418049E-3</v>
      </c>
      <c r="Q48" s="32">
        <v>0.59437176186068275</v>
      </c>
      <c r="R48" s="32">
        <v>0.29257588790667344</v>
      </c>
      <c r="S48" s="33">
        <f t="shared" si="1"/>
        <v>7.4457180862790647E-4</v>
      </c>
    </row>
    <row r="49" spans="1:19" x14ac:dyDescent="0.25">
      <c r="A49" t="s">
        <v>27</v>
      </c>
      <c r="B49" s="24">
        <v>128688</v>
      </c>
      <c r="C49" s="25">
        <v>129302</v>
      </c>
      <c r="D49" s="25">
        <v>143847</v>
      </c>
      <c r="E49" s="25">
        <v>72618</v>
      </c>
      <c r="F49" s="26">
        <v>73696</v>
      </c>
      <c r="G49" s="24">
        <v>1284422</v>
      </c>
      <c r="H49" s="25">
        <v>1379440</v>
      </c>
      <c r="I49" s="25">
        <v>1419504</v>
      </c>
      <c r="J49" s="25">
        <v>1381078</v>
      </c>
      <c r="K49" s="26">
        <v>1411176</v>
      </c>
      <c r="L49" s="31">
        <v>0.10019137012601777</v>
      </c>
      <c r="M49" s="32">
        <v>9.3735138896943682E-2</v>
      </c>
      <c r="N49" s="32">
        <v>0.10133610049707503</v>
      </c>
      <c r="O49" s="32">
        <v>5.2580665248450849E-2</v>
      </c>
      <c r="P49" s="32">
        <v>5.2223110370357775E-2</v>
      </c>
      <c r="Q49" s="32">
        <v>-0.47876638172855529</v>
      </c>
      <c r="R49" s="32">
        <v>-6.8001208505745914E-3</v>
      </c>
      <c r="S49" s="33">
        <f t="shared" si="1"/>
        <v>-4.7968259755659992E-2</v>
      </c>
    </row>
    <row r="50" spans="1:19" x14ac:dyDescent="0.25">
      <c r="A50" t="s">
        <v>9</v>
      </c>
      <c r="B50" s="24">
        <v>92064</v>
      </c>
      <c r="C50" s="25">
        <v>82609</v>
      </c>
      <c r="D50" s="25">
        <v>83140</v>
      </c>
      <c r="E50" s="25">
        <v>68473</v>
      </c>
      <c r="F50" s="26">
        <v>79523</v>
      </c>
      <c r="G50" s="24">
        <v>1570487</v>
      </c>
      <c r="H50" s="25">
        <v>1475365</v>
      </c>
      <c r="I50" s="25">
        <v>1561573</v>
      </c>
      <c r="J50" s="25">
        <v>1537190</v>
      </c>
      <c r="K50" s="26">
        <v>1549479</v>
      </c>
      <c r="L50" s="31">
        <v>5.8621306639278135E-2</v>
      </c>
      <c r="M50" s="32">
        <v>5.5992245986586371E-2</v>
      </c>
      <c r="N50" s="32">
        <v>5.3241186931382647E-2</v>
      </c>
      <c r="O50" s="32">
        <v>4.454426583571322E-2</v>
      </c>
      <c r="P50" s="32">
        <v>5.1322412243082996E-2</v>
      </c>
      <c r="Q50" s="32">
        <v>-0.12450924100188256</v>
      </c>
      <c r="R50" s="32">
        <v>0.15216653098220823</v>
      </c>
      <c r="S50" s="33">
        <f t="shared" si="1"/>
        <v>-7.2988943961951394E-3</v>
      </c>
    </row>
    <row r="51" spans="1:19" x14ac:dyDescent="0.25">
      <c r="A51" t="s">
        <v>21</v>
      </c>
      <c r="B51" s="24">
        <v>14803</v>
      </c>
      <c r="C51" s="25">
        <v>16280</v>
      </c>
      <c r="D51" s="25">
        <v>15358</v>
      </c>
      <c r="E51" s="25">
        <v>13801</v>
      </c>
      <c r="F51" s="26">
        <v>14437</v>
      </c>
      <c r="G51" s="24">
        <v>210899</v>
      </c>
      <c r="H51" s="25">
        <v>196318</v>
      </c>
      <c r="I51" s="25">
        <v>196492</v>
      </c>
      <c r="J51" s="25">
        <v>195675</v>
      </c>
      <c r="K51" s="26">
        <v>199167</v>
      </c>
      <c r="L51" s="31">
        <v>7.0189996159298995E-2</v>
      </c>
      <c r="M51" s="32">
        <v>8.2926680182153448E-2</v>
      </c>
      <c r="N51" s="32">
        <v>7.8160942939152739E-2</v>
      </c>
      <c r="O51" s="32">
        <v>7.0530215919253861E-2</v>
      </c>
      <c r="P51" s="32">
        <v>7.2486907971702139E-2</v>
      </c>
      <c r="Q51" s="32">
        <v>3.2724204845234792E-2</v>
      </c>
      <c r="R51" s="32">
        <v>2.7742606866373219E-2</v>
      </c>
      <c r="S51" s="33">
        <f t="shared" si="1"/>
        <v>2.2969118124031435E-3</v>
      </c>
    </row>
    <row r="52" spans="1:19" x14ac:dyDescent="0.25">
      <c r="A52" t="s">
        <v>41</v>
      </c>
      <c r="B52" s="24">
        <v>126367</v>
      </c>
      <c r="C52" s="25">
        <v>93194</v>
      </c>
      <c r="D52" s="25">
        <v>97125</v>
      </c>
      <c r="E52" s="25">
        <v>103507</v>
      </c>
      <c r="F52" s="26">
        <v>95358</v>
      </c>
      <c r="G52" s="24">
        <v>1444278</v>
      </c>
      <c r="H52" s="25">
        <v>1483982</v>
      </c>
      <c r="I52" s="25">
        <v>1419303</v>
      </c>
      <c r="J52" s="25">
        <v>1411228</v>
      </c>
      <c r="K52" s="26">
        <v>1373787</v>
      </c>
      <c r="L52" s="31">
        <v>8.7494928261733551E-2</v>
      </c>
      <c r="M52" s="32">
        <v>6.2799953099161573E-2</v>
      </c>
      <c r="N52" s="32">
        <v>6.8431476576883157E-2</v>
      </c>
      <c r="O52" s="32">
        <v>7.3345341787436194E-2</v>
      </c>
      <c r="P52" s="32">
        <v>6.9412507179060515E-2</v>
      </c>
      <c r="Q52" s="32">
        <v>-0.20666821999763266</v>
      </c>
      <c r="R52" s="32">
        <v>-5.3620782350070943E-2</v>
      </c>
      <c r="S52" s="33">
        <f t="shared" si="1"/>
        <v>-1.8082421082673036E-2</v>
      </c>
    </row>
    <row r="53" spans="1:19" ht="15.75" thickBot="1" x14ac:dyDescent="0.3">
      <c r="A53" t="s">
        <v>46</v>
      </c>
      <c r="B53" s="27">
        <v>3536</v>
      </c>
      <c r="C53" s="28">
        <v>3912</v>
      </c>
      <c r="D53" s="28">
        <v>6454</v>
      </c>
      <c r="E53" s="28">
        <v>3798</v>
      </c>
      <c r="F53" s="29">
        <v>3362</v>
      </c>
      <c r="G53" s="27">
        <v>57549</v>
      </c>
      <c r="H53" s="28">
        <v>65611</v>
      </c>
      <c r="I53" s="28">
        <v>65490</v>
      </c>
      <c r="J53" s="28">
        <v>51422</v>
      </c>
      <c r="K53" s="29">
        <v>56996</v>
      </c>
      <c r="L53" s="34">
        <v>6.1443291803506578E-2</v>
      </c>
      <c r="M53" s="35">
        <v>5.9624148389751719E-2</v>
      </c>
      <c r="N53" s="35">
        <v>9.8549396854481594E-2</v>
      </c>
      <c r="O53" s="35">
        <v>7.3859437594803776E-2</v>
      </c>
      <c r="P53" s="35">
        <v>5.8986595550564951E-2</v>
      </c>
      <c r="Q53" s="35">
        <v>-3.9983148376848895E-2</v>
      </c>
      <c r="R53" s="35">
        <v>-0.20136684665583174</v>
      </c>
      <c r="S53" s="36">
        <f t="shared" si="1"/>
        <v>-2.4566962529416272E-3</v>
      </c>
    </row>
  </sheetData>
  <autoFilter ref="A2:S2">
    <sortState ref="A3:S53">
      <sortCondition ref="A2"/>
    </sortState>
  </autoFilter>
  <mergeCells count="3">
    <mergeCell ref="B1:F1"/>
    <mergeCell ref="G1:K1"/>
    <mergeCell ref="L1:S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</vt:lpstr>
      <vt:lpstr>State Funded R&amp;D</vt:lpstr>
      <vt:lpstr>FY 2015</vt:lpstr>
      <vt:lpstr>Share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dcterms:created xsi:type="dcterms:W3CDTF">2017-02-13T22:30:36Z</dcterms:created>
  <dcterms:modified xsi:type="dcterms:W3CDTF">2017-03-02T15:39:51Z</dcterms:modified>
</cp:coreProperties>
</file>